
<file path=[Content_Types].xml><?xml version="1.0" encoding="utf-8"?>
<Types xmlns="http://schemas.openxmlformats.org/package/2006/content-types"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8795" windowHeight="11760" activeTab="1"/>
  </bookViews>
  <sheets>
    <sheet name="TCD" sheetId="1" r:id="rId1"/>
    <sheet name="COTISATIONS TRIMESTRE" sheetId="5" r:id="rId2"/>
    <sheet name="COTISATIONS TRIMESTRE + OOR" sheetId="6" r:id="rId3"/>
    <sheet name="OOR SEULES" sheetId="7" r:id="rId4"/>
    <sheet name="Feuil2" sheetId="2" r:id="rId5"/>
    <sheet name="Feuil3" sheetId="3" r:id="rId6"/>
  </sheets>
  <calcPr calcId="124519"/>
  <pivotCaches>
    <pivotCache cacheId="8" r:id="rId7"/>
  </pivotCaches>
</workbook>
</file>

<file path=xl/calcChain.xml><?xml version="1.0" encoding="utf-8"?>
<calcChain xmlns="http://schemas.openxmlformats.org/spreadsheetml/2006/main">
  <c r="P19" i="1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2" l="1"/>
  <c r="Q3"/>
  <c r="Q4"/>
  <c r="Q5"/>
  <c r="Q6"/>
  <c r="Q7"/>
  <c r="Q8"/>
  <c r="Q9"/>
  <c r="Q10"/>
  <c r="Q11"/>
  <c r="Q12"/>
  <c r="Q13"/>
  <c r="Q14"/>
  <c r="Q15"/>
  <c r="Q16"/>
  <c r="Q17"/>
  <c r="Q18"/>
  <c r="P2"/>
  <c r="P3"/>
  <c r="P4"/>
  <c r="P5"/>
  <c r="P6"/>
  <c r="P7"/>
  <c r="P8"/>
  <c r="P9"/>
  <c r="P10"/>
  <c r="P11"/>
  <c r="P12"/>
  <c r="P13"/>
  <c r="P14"/>
  <c r="P15"/>
  <c r="P16"/>
  <c r="P17"/>
  <c r="P18"/>
  <c r="K139" l="1"/>
</calcChain>
</file>

<file path=xl/sharedStrings.xml><?xml version="1.0" encoding="utf-8"?>
<sst xmlns="http://schemas.openxmlformats.org/spreadsheetml/2006/main" count="1214" uniqueCount="188">
  <si>
    <t>SIREN</t>
  </si>
  <si>
    <t>NO_ORD_ADHS</t>
  </si>
  <si>
    <t>NO_ORD_UEC</t>
  </si>
  <si>
    <t>TYINS</t>
  </si>
  <si>
    <t>NOINS</t>
  </si>
  <si>
    <t>ORIGINE_DETTE</t>
  </si>
  <si>
    <t>SOLDE</t>
  </si>
  <si>
    <t>A</t>
  </si>
  <si>
    <t>00R</t>
  </si>
  <si>
    <t xml:space="preserve">Réel                </t>
  </si>
  <si>
    <t>04T</t>
  </si>
  <si>
    <t xml:space="preserve">Forfaitaire         </t>
  </si>
  <si>
    <t>C</t>
  </si>
  <si>
    <t>03T</t>
  </si>
  <si>
    <t>01T</t>
  </si>
  <si>
    <t>NUM ADH</t>
  </si>
  <si>
    <t>NOM</t>
  </si>
  <si>
    <t>ANNEE</t>
  </si>
  <si>
    <t>PERIODE</t>
  </si>
  <si>
    <t>Somme de SOLDE</t>
  </si>
  <si>
    <t>Total général</t>
  </si>
  <si>
    <t>Total</t>
  </si>
  <si>
    <t>Siren sans 00R</t>
  </si>
  <si>
    <t>Siren avec 00R</t>
  </si>
  <si>
    <t>critère1</t>
  </si>
  <si>
    <t>critère2</t>
  </si>
  <si>
    <t>VRAI</t>
  </si>
  <si>
    <t>00R uniques</t>
  </si>
  <si>
    <t>COTISATION</t>
  </si>
  <si>
    <t>MAJOS</t>
  </si>
  <si>
    <t>FRAIS</t>
  </si>
  <si>
    <t>PENA</t>
  </si>
  <si>
    <t xml:space="preserve">H0050057780000      </t>
  </si>
  <si>
    <t xml:space="preserve">BLETRY ET ASSOCIES                                                                                  </t>
  </si>
  <si>
    <t>ABELIO</t>
  </si>
  <si>
    <t xml:space="preserve">H0053290481000      </t>
  </si>
  <si>
    <t xml:space="preserve">SACRE COEUR                                                                                         </t>
  </si>
  <si>
    <t xml:space="preserve">H0053576380900      </t>
  </si>
  <si>
    <t xml:space="preserve">CIAG                                                                                                </t>
  </si>
  <si>
    <t xml:space="preserve">H0053688220000      </t>
  </si>
  <si>
    <t xml:space="preserve">SOC D EXPLOITATION DES ETS MIGNON                                                                   </t>
  </si>
  <si>
    <t xml:space="preserve">H0053749180000      </t>
  </si>
  <si>
    <t xml:space="preserve">CENTRE RESSOURCES POUR FORMATION PROFES.HAUTE NORMANDIE CREFOR                                      </t>
  </si>
  <si>
    <t xml:space="preserve">H0053749750000      </t>
  </si>
  <si>
    <t xml:space="preserve">STE LE NEOULOUS                                                                                     </t>
  </si>
  <si>
    <t xml:space="preserve">H0056389570000      </t>
  </si>
  <si>
    <t xml:space="preserve">SARL N J FORME                                                                                      </t>
  </si>
  <si>
    <t xml:space="preserve">H0091956221001      </t>
  </si>
  <si>
    <t xml:space="preserve">ECOLE DE TERSAC                                                                                     </t>
  </si>
  <si>
    <t>ALTEA</t>
  </si>
  <si>
    <t xml:space="preserve">H0185140740000      </t>
  </si>
  <si>
    <t xml:space="preserve">ETS PENPENIC                                                                                        </t>
  </si>
  <si>
    <t xml:space="preserve">H0185145470000      </t>
  </si>
  <si>
    <t xml:space="preserve">GROUPE Y BOISSEAU                                                                                   </t>
  </si>
  <si>
    <t xml:space="preserve">H0185425000000      </t>
  </si>
  <si>
    <t xml:space="preserve">GROUPE OMENDO                                                                                       </t>
  </si>
  <si>
    <t xml:space="preserve">H0185483660000      </t>
  </si>
  <si>
    <t xml:space="preserve">TEROLAB SURFACE SAS                                                                                 </t>
  </si>
  <si>
    <t xml:space="preserve">H0911727590000      </t>
  </si>
  <si>
    <t xml:space="preserve">FONTENOY IMMOBILIER PONTOISE                                                                        </t>
  </si>
  <si>
    <t xml:space="preserve">H0912290230000      </t>
  </si>
  <si>
    <t xml:space="preserve">IREMOS                                                                                              </t>
  </si>
  <si>
    <t xml:space="preserve">ROUSSET ALAIN                                                                                       </t>
  </si>
  <si>
    <t xml:space="preserve">BALLENTREUX                                                                                         </t>
  </si>
  <si>
    <t>02T</t>
  </si>
  <si>
    <t xml:space="preserve">Estimée             </t>
  </si>
  <si>
    <t xml:space="preserve">DES COPROPRIETAIRES                                                                                 </t>
  </si>
  <si>
    <t xml:space="preserve">SYNDICAT DES COPROPRIETAIRES                                                                        </t>
  </si>
  <si>
    <t xml:space="preserve">DEGUELDRE                                                                                           </t>
  </si>
  <si>
    <t xml:space="preserve">DES COP RESIDENCE MORTIER                                                                           </t>
  </si>
  <si>
    <t xml:space="preserve">IMM 5 RUE LAURE SURVILLE                                                                            </t>
  </si>
  <si>
    <t xml:space="preserve">Plafonné            </t>
  </si>
  <si>
    <t xml:space="preserve">STE FR RESSOUR HUMAINE MARKETING GEST                                                               </t>
  </si>
  <si>
    <t xml:space="preserve">LES AURELIENNES                                                                                     </t>
  </si>
  <si>
    <t xml:space="preserve">LE PARISIEN                                                                                         </t>
  </si>
  <si>
    <t xml:space="preserve">RESIDENCE EXELMANS…                                                                                 </t>
  </si>
  <si>
    <t xml:space="preserve">48 PONTHIEU…                                                                                        </t>
  </si>
  <si>
    <t xml:space="preserve">ELZEVIR PAYENNE                                                                                     </t>
  </si>
  <si>
    <t xml:space="preserve">SWISSLIFE ASSURANCES                                                                                </t>
  </si>
  <si>
    <t xml:space="preserve">LE PRINCESSE                                                                                        </t>
  </si>
  <si>
    <t xml:space="preserve">LECOEUVRE FRANCOIS                                                                                  </t>
  </si>
  <si>
    <t xml:space="preserve">MUSEUM NATIONAL D HISTOIRE NATURELLE                                                                </t>
  </si>
  <si>
    <t xml:space="preserve">PERSPECTIVE II                                                                                      </t>
  </si>
  <si>
    <t xml:space="preserve">MARIETTA MARTIN                                                                                     </t>
  </si>
  <si>
    <t xml:space="preserve">SCOP 96 RUE DE RENNES…                                                                              </t>
  </si>
  <si>
    <t xml:space="preserve">LE MONGOLFIERE                                                                                      </t>
  </si>
  <si>
    <t xml:space="preserve">VOISIN GILLES                                                                                       </t>
  </si>
  <si>
    <t xml:space="preserve">CLCV FEDERATION DE LA GIRONDE                                                                       </t>
  </si>
  <si>
    <t xml:space="preserve">COUTURIER MICHEL                                                                                    </t>
  </si>
  <si>
    <t xml:space="preserve">DE LA ROCHE                                                                                         </t>
  </si>
  <si>
    <t xml:space="preserve">SCOLAIRE LAIQUE D ANIMATION SOCIO CULTURELLE                                                        </t>
  </si>
  <si>
    <t xml:space="preserve">SEGUIN GILLES                                                                                       </t>
  </si>
  <si>
    <t xml:space="preserve">GPT EMPLOYEURS CEZELLY                                                                              </t>
  </si>
  <si>
    <t xml:space="preserve">DOMAINE JM SIMON                                                                                    </t>
  </si>
  <si>
    <t xml:space="preserve">BERTRAND MACHARD DE GRAMONT                                                                         </t>
  </si>
  <si>
    <t xml:space="preserve">MACADAM TAXIS                                                                                       </t>
  </si>
  <si>
    <t xml:space="preserve">DEVIL'RENOV                                                                                         </t>
  </si>
  <si>
    <t xml:space="preserve">REFLEX CLEAN                                                                                        </t>
  </si>
  <si>
    <t xml:space="preserve">BONA CASA                                                                                           </t>
  </si>
  <si>
    <t xml:space="preserve">SARL ADFP                                                                                           </t>
  </si>
  <si>
    <t xml:space="preserve">ACECAM CUCM                                                                                         </t>
  </si>
  <si>
    <t xml:space="preserve">MATOS DA SILVA ELVIS                                                                                </t>
  </si>
  <si>
    <t xml:space="preserve">IMMOGLOBAL SERVICES                                                                                 </t>
  </si>
  <si>
    <t xml:space="preserve">METIERS DES SERVICES DE SECURITE                                                                    </t>
  </si>
  <si>
    <t xml:space="preserve">GESTION DEVELOPPEMENT ENTRETIEN                                                                     </t>
  </si>
  <si>
    <t xml:space="preserve">CARILLON LOUIS ET FILS                                                                              </t>
  </si>
  <si>
    <t xml:space="preserve">GRILLET MARCEL                                                                                      </t>
  </si>
  <si>
    <t xml:space="preserve">MATHON STEPHANE                                                                                     </t>
  </si>
  <si>
    <t xml:space="preserve">AUDRY PHILIPPE BERNARD MICHEL                                                                       </t>
  </si>
  <si>
    <t xml:space="preserve">EARL GARNIER                                                                                        </t>
  </si>
  <si>
    <t xml:space="preserve">DU CHATEAU DE LACHASSAGNE                                                                           </t>
  </si>
  <si>
    <t xml:space="preserve">LA CROIX MULINS                                                                                     </t>
  </si>
  <si>
    <t xml:space="preserve">PIERRON LUC                                                                                         </t>
  </si>
  <si>
    <t xml:space="preserve">BALLIGAND JPH                                                                                       </t>
  </si>
  <si>
    <t xml:space="preserve">IRENE GAUTHIER                                                                                      </t>
  </si>
  <si>
    <t xml:space="preserve">DUTHEL DOROTA                                                                                       </t>
  </si>
  <si>
    <t xml:space="preserve">JAMBON ROMAIN                                                                                       </t>
  </si>
  <si>
    <t xml:space="preserve">DESCOMBES CHANTAL                                                                                   </t>
  </si>
  <si>
    <t xml:space="preserve">CAVE DU CHATEAU DE CHENAS                                                                           </t>
  </si>
  <si>
    <t xml:space="preserve">COQUARD SIMONE                                                                                      </t>
  </si>
  <si>
    <t xml:space="preserve">RAGEOT MICHEL                                                                                       </t>
  </si>
  <si>
    <t xml:space="preserve">EARL JACKY GAUTHIER                                                                                 </t>
  </si>
  <si>
    <t xml:space="preserve">Total SACRE COEUR                                                                                         </t>
  </si>
  <si>
    <t xml:space="preserve">Total CENTRE RESSOURCES POUR FORMATION PROFES.HAUTE NORMANDIE CREFOR                                      </t>
  </si>
  <si>
    <t xml:space="preserve">Total DES COPROPRIETAIRES                                                                                 </t>
  </si>
  <si>
    <t xml:space="preserve">Total SYNDICAT DES COPROPRIETAIRES                                                                        </t>
  </si>
  <si>
    <t xml:space="preserve">Total SCOP 96 RUE DE RENNES…                                                                              </t>
  </si>
  <si>
    <t xml:space="preserve">Total METIERS DES SERVICES DE SECURITE                                                                    </t>
  </si>
  <si>
    <t xml:space="preserve">Total GESTION DEVELOPPEMENT ENTRETIEN                                                                     </t>
  </si>
  <si>
    <t xml:space="preserve">Total CARILLON LOUIS ET FILS                                                                              </t>
  </si>
  <si>
    <t xml:space="preserve">Total GRILLET MARCEL                                                                                      </t>
  </si>
  <si>
    <t xml:space="preserve">Total MATHON STEPHANE                                                                                     </t>
  </si>
  <si>
    <t xml:space="preserve">Total AUDRY PHILIPPE BERNARD MICHEL                                                                       </t>
  </si>
  <si>
    <t xml:space="preserve">Total EARL GARNIER                                                                                        </t>
  </si>
  <si>
    <t xml:space="preserve">Total DU CHATEAU DE LACHASSAGNE                                                                           </t>
  </si>
  <si>
    <t xml:space="preserve">Total LA CROIX MULINS                                                                                     </t>
  </si>
  <si>
    <t xml:space="preserve">Total PIERRON LUC                                                                                         </t>
  </si>
  <si>
    <t xml:space="preserve">Total BALLIGAND JPH                                                                                       </t>
  </si>
  <si>
    <t xml:space="preserve">Total IRENE GAUTHIER                                                                                      </t>
  </si>
  <si>
    <t xml:space="preserve">Total DUTHEL DOROTA                                                                                       </t>
  </si>
  <si>
    <t xml:space="preserve">Total JAMBON ROMAIN                                                                                       </t>
  </si>
  <si>
    <t xml:space="preserve">Total DESCOMBES CHANTAL                                                                                   </t>
  </si>
  <si>
    <t xml:space="preserve">Total CAVE DU CHATEAU DE CHENAS                                                                           </t>
  </si>
  <si>
    <t xml:space="preserve">Total COQUARD SIMONE                                                                                      </t>
  </si>
  <si>
    <t xml:space="preserve">Total RAGEOT MICHEL                                                                                       </t>
  </si>
  <si>
    <t xml:space="preserve">Total EARL JACKY GAUTHIER                                                                                 </t>
  </si>
  <si>
    <t xml:space="preserve">Total CIAG                                                                                                </t>
  </si>
  <si>
    <t xml:space="preserve">Total SARL N J FORME                                                                                      </t>
  </si>
  <si>
    <t xml:space="preserve">Total GROUPE Y BOISSEAU                                                                                   </t>
  </si>
  <si>
    <t xml:space="preserve">Total FONTENOY IMMOBILIER PONTOISE                                                                        </t>
  </si>
  <si>
    <t xml:space="preserve">Total SWISSLIFE ASSURANCES                                                                                </t>
  </si>
  <si>
    <t xml:space="preserve">Total DEVIL'RENOV                                                                                         </t>
  </si>
  <si>
    <t xml:space="preserve">Total MATOS DA SILVA ELVIS                                                                                </t>
  </si>
  <si>
    <t xml:space="preserve">Total IMMOGLOBAL SERVICES                                                                                 </t>
  </si>
  <si>
    <t xml:space="preserve">Total IREMOS                                                                                              </t>
  </si>
  <si>
    <t xml:space="preserve">Total DEGUELDRE                                                                                           </t>
  </si>
  <si>
    <t xml:space="preserve">Total LES AURELIENNES                                                                                     </t>
  </si>
  <si>
    <t xml:space="preserve">Total LE PARISIEN                                                                                         </t>
  </si>
  <si>
    <t xml:space="preserve">Total ELZEVIR PAYENNE                                                                                     </t>
  </si>
  <si>
    <t xml:space="preserve">Total LECOEUVRE FRANCOIS                                                                                  </t>
  </si>
  <si>
    <t xml:space="preserve">Total PERSPECTIVE II                                                                                      </t>
  </si>
  <si>
    <t xml:space="preserve">Total MARIETTA MARTIN                                                                                     </t>
  </si>
  <si>
    <t>FAUX</t>
  </si>
  <si>
    <t xml:space="preserve">Total STE LE NEOULOUS                                                                                     </t>
  </si>
  <si>
    <t xml:space="preserve">Total TEROLAB SURFACE SAS                                                                                 </t>
  </si>
  <si>
    <t xml:space="preserve">Total DES COP RESIDENCE MORTIER                                                                           </t>
  </si>
  <si>
    <t xml:space="preserve">Total ECOLE DE TERSAC                                                                                     </t>
  </si>
  <si>
    <t xml:space="preserve">Total GROUPE OMENDO                                                                                       </t>
  </si>
  <si>
    <t xml:space="preserve">Total BLETRY ET ASSOCIES                                                                                  </t>
  </si>
  <si>
    <t xml:space="preserve">Total SOC D EXPLOITATION DES ETS MIGNON                                                                   </t>
  </si>
  <si>
    <t xml:space="preserve">Total ETS PENPENIC                                                                                        </t>
  </si>
  <si>
    <t xml:space="preserve">Total ROUSSET ALAIN                                                                                       </t>
  </si>
  <si>
    <t xml:space="preserve">Total BALLENTREUX                                                                                         </t>
  </si>
  <si>
    <t xml:space="preserve">Total IMM 5 RUE LAURE SURVILLE                                                                            </t>
  </si>
  <si>
    <t xml:space="preserve">Total STE FR RESSOUR HUMAINE MARKETING GEST                                                               </t>
  </si>
  <si>
    <t xml:space="preserve">Total VOISIN GILLES                                                                                       </t>
  </si>
  <si>
    <t xml:space="preserve">Total CLCV FEDERATION DE LA GIRONDE                                                                       </t>
  </si>
  <si>
    <t xml:space="preserve">Total COUTURIER MICHEL                                                                                    </t>
  </si>
  <si>
    <t xml:space="preserve">Total DE LA ROCHE                                                                                         </t>
  </si>
  <si>
    <t xml:space="preserve">Total SCOLAIRE LAIQUE D ANIMATION SOCIO CULTURELLE                                                        </t>
  </si>
  <si>
    <t xml:space="preserve">Total SEGUIN GILLES                                                                                       </t>
  </si>
  <si>
    <t xml:space="preserve">Total GPT EMPLOYEURS CEZELLY                                                                              </t>
  </si>
  <si>
    <t xml:space="preserve">Total DOMAINE JM SIMON                                                                                    </t>
  </si>
  <si>
    <t xml:space="preserve">Total BERTRAND MACHARD DE GRAMONT                                                                         </t>
  </si>
  <si>
    <t xml:space="preserve">Total MACADAM TAXIS                                                                                       </t>
  </si>
  <si>
    <t xml:space="preserve">Total REFLEX CLEAN                                                                                        </t>
  </si>
  <si>
    <t xml:space="preserve">Total BONA CASA                                                                                           </t>
  </si>
  <si>
    <t xml:space="preserve">Total SARL ADFP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</si>
</sst>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_-* #,##0.00\ [$€-40C]_-;\-* #,##0.00\ [$€-40C]_-;_-* &quot;-&quot;??\ [$€-40C]_-;_-@_-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numFmt numFmtId="164" formatCode="_-* #,##0.00\ [$€-40C]_-;\-* #,##0.00\ [$€-40C]_-;_-* &quot;-&quot;??\ [$€-40C]_-;_-@_-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right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" refreshedDate="41943.05776909722" createdVersion="4" refreshedVersion="3" minRefreshableVersion="3" recordCount="137">
  <cacheSource type="worksheet">
    <worksheetSource name="Tableau1"/>
  </cacheSource>
  <cacheFields count="17">
    <cacheField name="NUM ADH" numFmtId="0">
      <sharedItems containsMixedTypes="1" containsNumber="1" containsInteger="1" minValue="100601" maxValue="1047186"/>
    </cacheField>
    <cacheField name="NOM" numFmtId="0">
      <sharedItems containsMixedTypes="1" containsNumber="1" containsInteger="1" minValue="17" maxValue="415007" count="73">
        <s v="BLETRY ET ASSOCIES                                                                                  "/>
        <s v="SACRE COEUR                                                                                         "/>
        <s v="CIAG                                                                                                "/>
        <s v="SOC D EXPLOITATION DES ETS MIGNON                                                                   "/>
        <s v="CENTRE RESSOURCES POUR FORMATION PROFES.HAUTE NORMANDIE CREFOR                                      "/>
        <s v="STE LE NEOULOUS                                                                                     "/>
        <s v="SARL N J FORME                                                                                      "/>
        <s v="ECOLE DE TERSAC                                                                                     "/>
        <s v="ETS PENPENIC                                                                                        "/>
        <s v="GROUPE Y BOISSEAU                                                                                   "/>
        <s v="GROUPE OMENDO                                                                                       "/>
        <s v="TEROLAB SURFACE SAS                                                                                 "/>
        <s v="FONTENOY IMMOBILIER PONTOISE                                                                        "/>
        <s v="IREMOS                                                                                              "/>
        <s v="ROUSSET ALAIN                                                                                       "/>
        <s v="BALLENTREUX                                                                                         "/>
        <s v="DEGUELDRE                                                                                           "/>
        <s v="DES COP RESIDENCE MORTIER                                                                           "/>
        <s v="SYNDICAT DES COPROPRIETAIRES                                                                        "/>
        <s v="DES COPROPRIETAIRES                                                                                 "/>
        <s v="LES AURELIENNES                                                                                     "/>
        <s v="LE PARISIEN                                                                                         "/>
        <s v="RESIDENCE EXELMANS…                                                                                 "/>
        <s v="IMM 5 RUE LAURE SURVILLE                                                                            "/>
        <s v="48 PONTHIEU…                                                                                        "/>
        <s v="ELZEVIR PAYENNE                                                                                     "/>
        <s v="SWISSLIFE ASSURANCES                                                                                "/>
        <s v="LE PRINCESSE                                                                                        "/>
        <s v="LECOEUVRE FRANCOIS                                                                                  "/>
        <s v="MUSEUM NATIONAL D HISTOIRE NATURELLE                                                                "/>
        <s v="PERSPECTIVE II                                                                                      "/>
        <s v="MARIETTA MARTIN                                                                                     "/>
        <s v="SCOP 96 RUE DE RENNES…                                                                              "/>
        <s v="LE MONGOLFIERE                                                                                      "/>
        <s v="MACADAM TAXIS                                                                                       "/>
        <s v="STE FR RESSOUR HUMAINE MARKETING GEST                                                               "/>
        <s v="METIERS DES SERVICES DE SECURITE                                                                    "/>
        <s v="REFLEX CLEAN                                                                                        "/>
        <s v="SARL ADFP                                                                                           "/>
        <s v="VOISIN GILLES                                                                                       "/>
        <s v="GPT EMPLOYEURS CEZELLY                                                                              "/>
        <s v="GESTION DEVELOPPEMENT ENTRETIEN                                                                     "/>
        <s v="DEVIL'RENOV                                                                                         "/>
        <s v="CARILLON LOUIS ET FILS                                                                              "/>
        <s v="GRILLET MARCEL                                                                                      "/>
        <s v="DE LA ROCHE                                                                                         "/>
        <s v="SCOLAIRE LAIQUE D ANIMATION SOCIO CULTURELLE                                                        "/>
        <s v="MATHON STEPHANE                                                                                     "/>
        <s v="SEGUIN GILLES                                                                                       "/>
        <s v="BERTRAND MACHARD DE GRAMONT                                                                         "/>
        <s v="IMMOGLOBAL SERVICES                                                                                 "/>
        <s v="AUDRY PHILIPPE BERNARD MICHEL                                                                       "/>
        <s v="EARL GARNIER                                                                                        "/>
        <s v="DU CHATEAU DE LACHASSAGNE                                                                           "/>
        <s v="LA CROIX MULINS                                                                                     "/>
        <s v="PIERRON LUC                                                                                         "/>
        <s v="BALLIGAND JPH                                                                                       "/>
        <s v="IRENE GAUTHIER                                                                                      "/>
        <s v="DUTHEL DOROTA                                                                                       "/>
        <s v="JAMBON ROMAIN                                                                                       "/>
        <s v="DESCOMBES CHANTAL                                                                                   "/>
        <s v="CAVE DU CHATEAU DE CHENAS                                                                           "/>
        <s v="COQUARD SIMONE                                                                                      "/>
        <s v="RAGEOT MICHEL                                                                                       "/>
        <s v="EARL JACKY GAUTHIER                                                                                 "/>
        <s v="DOMAINE JM SIMON                                                                                    "/>
        <s v="CLCV FEDERATION DE LA GIRONDE                                                                       "/>
        <s v="BONA CASA                                                                                           "/>
        <s v="ACECAM CUCM                                                                                         "/>
        <s v="MATOS DA SILVA ELVIS                                                                                "/>
        <s v="COUTURIER MICHEL                                                                                    "/>
        <n v="17" u="1"/>
        <n v="415007" u="1"/>
      </sharedItems>
    </cacheField>
    <cacheField name="SIREN" numFmtId="0">
      <sharedItems containsSemiMixedTypes="0" containsString="0" containsNumber="1" containsInteger="1" minValue="401" maxValue="977170018" count="8000">
        <n v="434002754"/>
        <n v="776103343"/>
        <n v="787120559"/>
        <n v="323448191"/>
        <n v="330528456"/>
        <n v="321776098"/>
        <n v="383268612"/>
        <n v="387675085"/>
        <n v="778133835"/>
        <n v="786443994"/>
        <n v="326085461"/>
        <n v="329655377"/>
        <n v="479372880"/>
        <n v="522142173"/>
        <n v="390234540"/>
        <n v="410397665"/>
        <n v="38992509"/>
        <n v="38992897"/>
        <n v="38994802"/>
        <n v="38998423"/>
        <n v="38999298"/>
        <n v="38999306"/>
        <n v="38999793"/>
        <n v="39007067"/>
        <n v="39008008"/>
        <n v="39009774"/>
        <n v="39013636"/>
        <n v="39014568"/>
        <n v="39016795"/>
        <n v="39021696"/>
        <n v="39023981"/>
        <n v="39024609"/>
        <n v="39025838"/>
        <n v="39028089"/>
        <n v="39035001"/>
        <n v="39035605"/>
        <n v="39035993"/>
        <n v="39036033"/>
        <n v="39037783"/>
        <n v="39040266"/>
        <n v="39042270"/>
        <n v="39045869"/>
        <n v="39047196"/>
        <n v="39051073"/>
        <n v="39054945"/>
        <n v="504658576"/>
        <n v="531506251"/>
        <n v="489272799"/>
        <n v="525327920"/>
        <n v="528570096"/>
        <n v="315026401"/>
        <n v="415195718"/>
        <n v="789296951"/>
        <n v="514716711"/>
        <n v="321111916"/>
        <n v="343780490"/>
        <n v="343800801"/>
        <n v="353551716"/>
        <n v="394691133"/>
        <n v="408276574"/>
        <n v="450621321"/>
        <n v="798152369"/>
        <n v="797596947"/>
        <n v="533294682"/>
        <n v="431719608"/>
        <n v="442429221"/>
        <n v="481674240"/>
        <n v="482336757"/>
        <n v="499834711"/>
        <n v="527949374"/>
        <n v="523399103"/>
        <n v="508865920"/>
        <n v="301165387"/>
        <n v="428814990"/>
        <n v="334754058"/>
        <n v="397713363"/>
        <n v="422759720"/>
        <n v="317342004"/>
        <n v="531354330"/>
        <n v="751137605"/>
        <n v="793136011"/>
        <n v="323393165"/>
        <n v="524591948" u="1"/>
        <n v="38775359" u="1"/>
        <n v="527840938" u="1"/>
        <n v="38775391" u="1"/>
        <n v="408285724" u="1"/>
        <n v="444339865" u="1"/>
        <n v="523359990" u="1"/>
        <n v="410703136" u="1"/>
        <n v="42303156" u="1"/>
        <n v="38927265" u="1"/>
        <n v="493603120" u="1"/>
        <n v="523992907" u="1"/>
        <n v="352562987" u="1"/>
        <n v="413359001" u="1"/>
        <n v="421196668" u="1"/>
        <n v="528441231" u="1"/>
        <n v="409921376" u="1"/>
        <n v="449761642" u="1"/>
        <n v="400651568" u="1"/>
        <n v="752354969" u="1"/>
        <n v="353781065" u="1"/>
        <n v="390032829" u="1"/>
        <n v="431662980" u="1"/>
        <n v="315360610" u="1"/>
        <n v="384395695" u="1"/>
        <n v="394839153" u="1"/>
        <n v="414962043" u="1"/>
        <n v="489802603" u="1"/>
        <n v="331468934" u="1"/>
        <n v="392773313" u="1"/>
        <n v="300851730" u="1"/>
        <n v="322829995" u="1"/>
        <n v="380356469" u="1"/>
        <n v="489994566" u="1"/>
        <n v="422961623" u="1"/>
        <n v="412091589" u="1"/>
        <n v="950569194" u="1"/>
        <n v="785204520" u="1"/>
        <n v="753184969" u="1"/>
        <n v="327623989" u="1"/>
        <n v="494253743" u="1"/>
        <n v="333698223" u="1"/>
        <n v="498663285" u="1"/>
        <n v="478562481" u="1"/>
        <n v="436280655" u="1"/>
        <n v="340321140" u="1"/>
        <n v="750826349" u="1"/>
        <n v="513162651" u="1"/>
        <n v="484555297" u="1"/>
        <n v="702015967" u="1"/>
        <n v="403089758" u="1"/>
        <n v="498260587" u="1"/>
        <n v="398017491" u="1"/>
        <n v="504714395" u="1"/>
        <n v="438721177" u="1"/>
        <n v="377964713" u="1"/>
        <n v="492002340" u="1"/>
        <n v="503873317" u="1"/>
        <n v="523837110" u="1"/>
        <n v="397846064" u="1"/>
        <n v="408280790" u="1"/>
        <n v="415372663" u="1"/>
        <n v="382563658" u="1"/>
        <n v="335295861" u="1"/>
        <n v="387990583" u="1"/>
        <n v="524834967" u="1"/>
        <n v="331638783" u="1"/>
        <n v="441752250" u="1"/>
        <n v="405319815" u="1"/>
        <n v="412941627" u="1"/>
        <n v="352348882" u="1"/>
        <n v="411522584" u="1"/>
        <n v="780533345" u="1"/>
        <n v="328814819" u="1"/>
        <n v="478129463" u="1"/>
        <n v="507479269" u="1"/>
        <n v="323613505" u="1"/>
        <n v="518773049" u="1"/>
        <n v="452599160" u="1"/>
        <n v="404533689" u="1"/>
        <n v="340352186" u="1"/>
        <n v="398265942" u="1"/>
        <n v="451206825" u="1"/>
        <n v="500273495" u="1"/>
        <n v="785740291" u="1"/>
        <n v="340692722" u="1"/>
        <n v="433305786" u="1"/>
        <n v="38423992" u="1"/>
        <n v="504700501" u="1"/>
        <n v="38927802" u="1"/>
        <n v="430240283" u="1"/>
        <n v="494629165" u="1"/>
        <n v="451584593" u="1"/>
        <n v="444532014" u="1"/>
        <n v="389624941" u="1"/>
        <n v="439701798" u="1"/>
        <n v="501847511" u="1"/>
        <n v="750615288" u="1"/>
        <n v="383750890" u="1"/>
        <n v="338131089" u="1"/>
        <n v="452997208" u="1"/>
        <n v="792186363" u="1"/>
        <n v="332454149" u="1"/>
        <n v="507551927" u="1"/>
        <n v="520004979" u="1"/>
        <n v="750044505" u="1"/>
        <n v="348941535" u="1"/>
        <n v="431296946" u="1"/>
        <n v="484392816" u="1"/>
        <n v="494624273" u="1"/>
        <n v="354001984" u="1"/>
        <n v="448331223" u="1"/>
        <n v="387570393" u="1"/>
        <n v="331477596" u="1"/>
        <n v="444527634" u="1"/>
        <n v="507756732" u="1"/>
        <n v="785720723" u="1"/>
        <n v="418793550" u="1"/>
        <n v="512566654" u="1"/>
        <n v="525390548" u="1"/>
        <n v="412375438" u="1"/>
        <n v="440685519" u="1"/>
        <n v="450796917" u="1"/>
        <n v="483963666" u="1"/>
        <n v="38883948" u="1"/>
        <n v="392606950" u="1"/>
        <n v="487997488" u="1"/>
        <n v="419403357" u="1"/>
        <n v="533846754" u="1"/>
        <n v="797704434" u="1"/>
        <n v="969505452" u="1"/>
        <n v="672049558" u="1"/>
        <n v="483556346" u="1"/>
        <n v="38779583" u="1"/>
        <n v="333646529" u="1"/>
        <n v="402319248" u="1"/>
        <n v="793221680" u="1"/>
        <n v="39185129" u="1"/>
        <n v="38837431" u="1"/>
        <n v="353421431" u="1"/>
        <n v="414544627" u="1"/>
        <n v="38935599" u="1"/>
        <n v="392438339" u="1"/>
        <n v="501481519" u="1"/>
        <n v="38937942" u="1"/>
        <n v="341724185" u="1"/>
        <n v="816520092" u="1"/>
        <n v="477913552" u="1"/>
        <n v="485156046" u="1"/>
        <n v="39281498" u="1"/>
        <n v="379388564" u="1"/>
        <n v="483608980" u="1"/>
        <n v="519627681" u="1"/>
        <n v="410946867" u="1"/>
        <n v="420843690" u="1"/>
        <n v="524037223" u="1"/>
        <n v="531068484" u="1"/>
        <n v="39333117" u="1"/>
        <n v="449602945" u="1"/>
        <n v="513736934" u="1"/>
        <n v="326856267" u="1"/>
        <n v="312798879" u="1"/>
        <n v="481981520" u="1"/>
        <n v="317383958" u="1"/>
        <n v="325040954" u="1"/>
        <n v="413961244" u="1"/>
        <n v="697080414" u="1"/>
        <n v="788071678" u="1"/>
        <n v="424409068" u="1"/>
        <n v="789307220" u="1"/>
        <n v="429668676" u="1"/>
        <n v="410158679" u="1"/>
        <n v="351632542" u="1"/>
        <n v="753648823" u="1"/>
        <n v="530068295" u="1"/>
        <n v="504079062" u="1"/>
        <n v="662043116" u="1"/>
        <n v="20803607" u="1"/>
        <n v="407555192" u="1"/>
        <n v="452778467" u="1"/>
        <n v="507565737" u="1"/>
        <n v="413805987" u="1"/>
        <n v="775560816" u="1"/>
        <n v="398691154" u="1"/>
        <n v="479402935" u="1"/>
        <n v="339725087" u="1"/>
        <n v="491451241" u="1"/>
        <n v="524264868" u="1"/>
        <n v="303292908" u="1"/>
        <n v="392437273" u="1"/>
        <n v="490269883" u="1"/>
        <n v="325266807" u="1"/>
        <n v="523644011" u="1"/>
        <n v="791511835" u="1"/>
        <n v="520603168" u="1"/>
        <n v="390264984" u="1"/>
        <n v="491871901" u="1"/>
        <n v="384222592" u="1"/>
        <n v="440337731" u="1"/>
        <n v="494046238" u="1"/>
        <n v="620500769" u="1"/>
        <n v="394882161" u="1"/>
        <n v="454016825" u="1"/>
        <n v="775103906" u="1"/>
        <n v="500712047" u="1"/>
        <n v="722620929" u="1"/>
        <n v="382403681" u="1"/>
        <n v="333108314" u="1"/>
        <n v="382973170" u="1"/>
        <n v="518790415" u="1"/>
        <n v="402902035" u="1"/>
        <n v="448574228" u="1"/>
        <n v="420847246" u="1"/>
        <n v="438731077" u="1"/>
        <n v="517812582" u="1"/>
        <n v="381025212" u="1"/>
        <n v="39287784" u="1"/>
        <n v="339528218" u="1"/>
        <n v="479542748" u="1"/>
        <n v="493617856" u="1"/>
        <n v="508711371" u="1"/>
        <n v="514349273" u="1"/>
        <n v="379175227" u="1"/>
        <n v="752883447" u="1"/>
        <n v="325696441" u="1"/>
        <n v="776017642" u="1"/>
        <n v="318988508" u="1"/>
        <n v="411002033" u="1"/>
        <n v="345159180" u="1"/>
        <n v="39337092" u="1"/>
        <n v="501492243" u="1"/>
        <n v="494647043" u="1"/>
        <n v="478204597" u="1"/>
        <n v="500324751" u="1"/>
        <n v="522012939" u="1"/>
        <n v="417801511" u="1"/>
        <n v="532517265" u="1"/>
        <n v="421619222" u="1"/>
        <n v="523631141" u="1"/>
        <n v="19797075" u="1"/>
        <n v="326267978" u="1"/>
        <n v="394660120" u="1"/>
        <n v="492259411" u="1"/>
        <n v="353241714" u="1"/>
        <n v="429880891" u="1"/>
        <n v="401312319" u="1"/>
        <n v="447549379" u="1"/>
        <n v="430489674" u="1"/>
        <n v="402283212" u="1"/>
        <n v="412412074" u="1"/>
        <n v="494499494" u="1"/>
        <n v="40142051" u="1"/>
        <n v="325437424" u="1"/>
        <n v="513005462" u="1"/>
        <n v="518776521" u="1"/>
        <n v="42310292" u="1"/>
        <n v="479001745" u="1"/>
        <n v="381760966" u="1"/>
        <n v="522612464" u="1"/>
        <n v="407768175" u="1"/>
        <n v="502701063" u="1"/>
        <n v="410197149" u="1"/>
        <n v="422839860" u="1"/>
        <n v="487466427" u="1"/>
        <n v="332888833" u="1"/>
        <n v="38836425" u="1"/>
        <n v="410573125" u="1"/>
        <n v="43870518" u="1"/>
        <n v="441734902" u="1"/>
        <n v="652026378" u="1"/>
        <n v="19871037" u="1"/>
        <n v="401132402" u="1"/>
        <n v="531669745" u="1"/>
        <n v="412615585" u="1"/>
        <n v="434680005" u="1"/>
        <n v="682022967" u="1"/>
        <n v="39184635" u="1"/>
        <n v="400499471" u="1"/>
        <n v="421843525" u="1"/>
        <n v="425031135" u="1"/>
        <n v="399891712" u="1"/>
        <n v="532504651" u="1"/>
        <n v="325298081" u="1"/>
        <n v="481988632" u="1"/>
        <n v="313582603" u="1"/>
        <n v="400514873" u="1"/>
        <n v="401092838" u="1"/>
        <n v="351405311" u="1"/>
        <n v="418209557" u="1"/>
        <n v="487623704" u="1"/>
        <n v="384258232" u="1"/>
        <n v="519035752" u="1"/>
        <n v="352652671" u="1"/>
        <n v="424482438" u="1"/>
        <n v="399925346" u="1"/>
        <n v="352613889" u="1"/>
        <n v="498663103" u="1"/>
        <n v="776081242" u="1"/>
        <n v="509555223" u="1"/>
        <n v="490869864" u="1"/>
        <n v="314974924" u="1"/>
        <n v="393650403" u="1"/>
        <n v="412799314" u="1"/>
        <n v="523486124" u="1"/>
        <n v="390080133" u="1"/>
        <n v="400091625" u="1"/>
        <n v="448413013" u="1"/>
        <n v="488865916" u="1"/>
        <n v="509804456" u="1"/>
        <n v="434122818" u="1"/>
        <n v="379376122" u="1"/>
        <n v="775581184" u="1"/>
        <n v="779847813" u="1"/>
        <n v="421429507" u="1"/>
        <n v="380826495" u="1"/>
        <n v="42309997" u="1"/>
        <n v="411189830" u="1"/>
        <n v="750201758" u="1"/>
        <n v="390053411" u="1"/>
        <n v="301341012" u="1"/>
        <n v="429683212" u="1"/>
        <n v="438573958" u="1"/>
        <n v="500150438" u="1"/>
        <n v="530090539" u="1"/>
        <n v="397927286" u="1"/>
        <n v="524660016" u="1"/>
        <n v="552043481" u="1"/>
        <n v="402547293" u="1"/>
        <n v="485243240" u="1"/>
        <n v="530315894" u="1"/>
        <n v="572055812" u="1"/>
        <n v="433691862" u="1"/>
        <n v="521473686" u="1"/>
        <n v="412426652" u="1"/>
        <n v="448173252" u="1"/>
        <n v="521849406" u="1"/>
        <n v="337970800" u="1"/>
        <n v="314789603" u="1"/>
        <n v="453044554" u="1"/>
        <n v="395325079" u="1"/>
        <n v="352681399" u="1"/>
        <n v="422854182" u="1"/>
        <n v="509587549" u="1"/>
        <n v="353819865" u="1"/>
        <n v="444159198" u="1"/>
        <n v="513383430" u="1"/>
        <n v="498752955" u="1"/>
        <n v="389627589" u="1"/>
        <n v="411808611" u="1"/>
        <n v="532145315" u="1"/>
        <n v="485045603" u="1"/>
        <n v="387451446" u="1"/>
        <n v="409178928" u="1"/>
        <n v="39295894" u="1"/>
        <n v="327911780" u="1"/>
        <n v="397895160" u="1"/>
        <n v="539845792" u="1"/>
        <n v="483187654" u="1"/>
        <n v="397899782" u="1"/>
        <n v="19772078" u="1"/>
        <n v="39193552" u="1"/>
        <n v="450250626" u="1"/>
        <n v="508543956" u="1"/>
        <n v="38689998" u="1"/>
        <n v="494883606" u="1"/>
        <n v="642038368" u="1"/>
        <n v="49551716" u="1"/>
        <n v="422256677" u="1"/>
        <n v="349422113" u="1"/>
        <n v="340994151" u="1"/>
        <n v="383427366" u="1"/>
        <n v="412375768" u="1"/>
        <n v="326686748" u="1"/>
        <n v="658202924" u="1"/>
        <n v="38942223" u="1"/>
        <n v="312215114" u="1"/>
        <n v="349229880" u="1"/>
        <n v="487890345" u="1"/>
        <n v="393915764" u="1"/>
        <n v="505129171" u="1"/>
        <n v="38886974" u="1"/>
        <n v="400163473" u="1"/>
        <n v="378401319" u="1"/>
        <n v="419634688" u="1"/>
        <n v="490269743" u="1"/>
        <n v="324098151" u="1"/>
        <n v="485223416" u="1"/>
        <n v="739805190" u="1"/>
        <n v="38737763" u="1"/>
        <n v="493497671" u="1"/>
        <n v="38786943" u="1"/>
        <n v="383864196" u="1"/>
        <n v="42310086" u="1"/>
        <n v="499895233" u="1"/>
        <n v="341979664" u="1"/>
        <n v="539099416" u="1"/>
        <n v="39196951" u="1"/>
        <n v="382869667" u="1"/>
        <n v="503330284" u="1"/>
        <n v="429486301" u="1"/>
        <n v="326672342" u="1"/>
        <n v="780559704" u="1"/>
        <n v="38684825" u="1"/>
        <n v="384621538" u="1"/>
        <n v="392511341" u="1"/>
        <n v="483674800" u="1"/>
        <n v="384854857" u="1"/>
        <n v="523256063" u="1"/>
        <n v="391731387" u="1"/>
        <n v="434715603" u="1"/>
        <n v="537887994" u="1"/>
        <n v="381430842" u="1"/>
        <n v="753956028" u="1"/>
        <n v="538411505" u="1"/>
        <n v="788349587" u="1"/>
        <n v="524461811" u="1"/>
        <n v="493318778" u="1"/>
        <n v="418646303" u="1"/>
        <n v="441978889" u="1"/>
        <n v="379445638" u="1"/>
        <n v="479451817" u="1"/>
        <n v="507606655" u="1"/>
        <n v="38836987" u="1"/>
        <n v="308820083" u="1"/>
        <n v="513986497" u="1"/>
        <n v="537473720" u="1"/>
        <n v="776074874" u="1"/>
        <n v="750536351" u="1"/>
        <n v="40102709" u="1"/>
        <n v="301940979" u="1"/>
        <n v="437771322" u="1"/>
        <n v="325290773" u="1"/>
        <n v="435149091" u="1"/>
        <n v="448642124" u="1"/>
        <n v="340018068" u="1"/>
        <n v="352303291" u="1"/>
        <n v="503342842" u="1"/>
        <n v="524897873" u="1"/>
        <n v="417671286" u="1"/>
        <n v="404135105" u="1"/>
        <n v="388111015" u="1"/>
        <n v="411610918" u="1"/>
        <n v="392713558" u="1"/>
        <n v="509378550" u="1"/>
        <n v="533125126" u="1"/>
        <n v="509440186" u="1"/>
        <n v="40094393" u="1"/>
        <n v="329503460" u="1"/>
        <n v="443421284" u="1"/>
        <n v="450065263" u="1"/>
        <n v="452644602" u="1"/>
        <n v="495120453" u="1"/>
        <n v="38739587" u="1"/>
        <n v="40094617" u="1"/>
        <n v="313010670" u="1"/>
        <n v="430331959" u="1"/>
        <n v="352683619" u="1"/>
        <n v="394710552" u="1"/>
        <n v="521315259" u="1"/>
        <n v="508607314" u="1"/>
        <n v="510605090" u="1"/>
        <n v="538294448" u="1"/>
        <n v="408602415" u="1"/>
        <n v="424537264" u="1"/>
        <n v="478417710" u="1"/>
        <n v="350668109" u="1"/>
        <n v="530160795" u="1"/>
        <n v="479618324" u="1"/>
        <n v="491921011" u="1"/>
        <n v="522857689" u="1"/>
        <n v="753493402" u="1"/>
        <n v="312032055" u="1"/>
        <n v="388274706" u="1"/>
        <n v="318291838" u="1"/>
        <n v="382818243" u="1"/>
        <n v="345010169" u="1"/>
        <n v="381826544" u="1"/>
        <n v="482065786" u="1"/>
        <n v="442247862" u="1"/>
        <n v="498552660" u="1"/>
        <n v="39698667" u="1"/>
        <n v="380623868" u="1"/>
        <n v="412415234" u="1"/>
        <n v="324716364" u="1"/>
        <n v="320075039" u="1"/>
        <n v="789626629" u="1"/>
        <n v="439609447" u="1"/>
        <n v="479449969" u="1"/>
        <n v="752230227" u="1"/>
        <n v="38890174" u="1"/>
        <n v="483220422" u="1"/>
        <n v="38845616" u="1"/>
        <n v="528549249" u="1"/>
        <n v="384061479" u="1"/>
        <n v="429345622" u="1"/>
        <n v="484468806" u="1"/>
        <n v="325940856" u="1"/>
        <n v="509211959" u="1"/>
        <n v="38847927" u="1"/>
        <n v="399983998" u="1"/>
        <n v="524111705" u="1"/>
        <n v="382475887" u="1"/>
        <n v="503968521" u="1"/>
        <n v="43869114" u="1"/>
        <n v="393507066" u="1"/>
        <n v="352683577" u="1"/>
        <n v="438993966" u="1"/>
        <n v="481461341" u="1"/>
        <n v="348487828" u="1"/>
        <n v="352279343" u="1"/>
        <n v="785359944" u="1"/>
        <n v="423528827" u="1"/>
        <n v="350267175" u="1"/>
        <n v="393761689" u="1"/>
        <n v="491084257" u="1"/>
        <n v="507402790" u="1"/>
        <n v="521887778" u="1"/>
        <n v="398783100" u="1"/>
        <n v="415230424" u="1"/>
        <n v="750743064" u="1"/>
        <n v="381257013" u="1"/>
        <n v="397959230" u="1"/>
        <n v="432963890" u="1"/>
        <n v="478649437" u="1"/>
        <n v="38844585" u="1"/>
        <n v="328163191" u="1"/>
        <n v="42310136" u="1"/>
        <n v="412649279" u="1"/>
        <n v="525342085" u="1"/>
        <n v="440239762" u="1"/>
        <n v="530320092" u="1"/>
        <n v="752653121" u="1"/>
        <n v="314438631" u="1"/>
        <n v="332150523" u="1"/>
        <n v="405024381" u="1"/>
        <n v="330188699" u="1"/>
        <n v="341416477" u="1"/>
        <n v="353913189" u="1"/>
        <n v="411253602" u="1"/>
        <n v="794514273" u="1"/>
        <n v="442644076" u="1"/>
        <n v="350493540" u="1"/>
        <n v="329318083" u="1"/>
        <n v="351714704" u="1"/>
        <n v="788460319" u="1"/>
        <n v="481890705" u="1"/>
        <n v="314834631" u="1"/>
        <n v="511465866" u="1"/>
        <n v="341662112" u="1"/>
        <n v="388934531" u="1"/>
        <n v="528543291" u="1"/>
        <n v="382895993" u="1"/>
        <n v="481038321" u="1"/>
        <n v="38847760" u="1"/>
        <n v="523916088" u="1"/>
        <n v="380023747" u="1"/>
        <n v="508444023" u="1"/>
        <n v="390510865" u="1"/>
        <n v="408460442" u="1"/>
        <n v="450677034" u="1"/>
        <n v="504769225" u="1"/>
        <n v="517649877" u="1"/>
        <n v="343006151" u="1"/>
        <n v="408417806" u="1"/>
        <n v="335221644" u="1"/>
        <n v="431172683" u="1"/>
        <n v="377844006" u="1"/>
        <n v="38741468" u="1"/>
        <n v="494165376" u="1"/>
        <n v="510207186" u="1"/>
        <n v="518908017" u="1"/>
        <n v="523894244" u="1"/>
        <n v="381913524" u="1"/>
        <n v="405012279" u="1"/>
        <n v="431209147" u="1"/>
        <n v="438240152" u="1"/>
        <n v="392533287" u="1"/>
        <n v="388314940" u="1"/>
        <n v="529550378" u="1"/>
        <n v="340029248" u="1"/>
        <n v="513690263" u="1"/>
        <n v="399992916" u="1"/>
        <n v="408663441" u="1"/>
        <n v="489883587" u="1"/>
        <n v="507634517" u="1"/>
        <n v="387950512" u="1"/>
        <n v="434204780" u="1"/>
        <n v="39200720" u="1"/>
        <n v="393778329" u="1"/>
        <n v="442206678" u="1"/>
        <n v="331964676" u="1"/>
        <n v="448306852" u="1"/>
        <n v="389512468" u="1"/>
        <n v="435198015" u="1"/>
        <n v="420308025" u="1"/>
        <n v="489290718" u="1"/>
        <n v="526120191" u="1"/>
        <n v="509043022" u="1"/>
        <n v="400630455" u="1"/>
        <n v="450460639" u="1"/>
        <n v="494576010" u="1"/>
        <n v="783330186" u="1"/>
        <n v="521941906" u="1"/>
        <n v="477884829" u="1"/>
        <n v="422519850" u="1"/>
        <n v="750785560" u="1"/>
        <n v="389970872" u="1"/>
        <n v="400414074" u="1"/>
        <n v="401768395" u="1"/>
        <n v="793220567" u="1"/>
        <n v="442679460" u="1"/>
        <n v="790682314" u="1"/>
        <n v="398163709" u="1"/>
        <n v="517861068" u="1"/>
        <n v="420681413" u="1"/>
        <n v="480675131" u="1"/>
        <n v="345082473" u="1"/>
        <n v="410842884" u="1"/>
        <n v="415277342" u="1"/>
        <n v="511078016" u="1"/>
        <n v="451671507" u="1"/>
        <n v="781343660" u="1"/>
        <n v="410839542" u="1"/>
        <n v="552051864" u="1"/>
        <n v="5580436" u="1"/>
        <n v="534807896" u="1"/>
        <n v="38800884" u="1"/>
        <n v="513041632" u="1"/>
        <n v="347655128" u="1"/>
        <n v="492142898" u="1"/>
        <n v="443835376" u="1"/>
        <n v="794615690" u="1"/>
        <n v="788496131" u="1"/>
        <n v="491755872" u="1"/>
        <n v="493131767" u="1"/>
        <n v="974800625" u="1"/>
        <n v="39195771" u="1"/>
        <n v="312056831" u="1"/>
        <n v="779735968" u="1"/>
        <n v="38848073" u="1"/>
        <n v="434191896" u="1"/>
        <n v="522556307" u="1"/>
        <n v="310069323" u="1"/>
        <n v="785406992" u="1"/>
        <n v="480292713" u="1"/>
        <n v="452888803" u="1"/>
        <n v="352080584" u="1"/>
        <n v="411906217" u="1"/>
        <n v="478301351" u="1"/>
        <n v="627150105" u="1"/>
        <n v="309835478" u="1"/>
        <n v="453555880" u="1"/>
        <n v="402004246" u="1"/>
        <n v="352726343" u="1"/>
        <n v="382899763" u="1"/>
        <n v="502834807" u="1"/>
        <n v="490713559" u="1"/>
        <n v="405020173" u="1"/>
        <n v="39096284" u="1"/>
        <n v="352688329" u="1"/>
        <n v="382896421" u="1"/>
        <n v="478049786" u="1"/>
        <n v="414705251" u="1"/>
        <n v="432002897" u="1"/>
        <n v="438443095" u="1"/>
        <n v="441859402" u="1"/>
        <n v="38897989" u="1"/>
        <n v="42314328" u="1"/>
        <n v="387772601" u="1"/>
        <n v="412092264" u="1"/>
        <n v="338645831" u="1"/>
        <n v="353492929" u="1"/>
        <n v="402210587" u="1"/>
        <n v="378464523" u="1"/>
        <n v="438207714" u="1"/>
        <n v="441266277" u="1"/>
        <n v="39147871" u="1"/>
        <n v="537935330" u="1"/>
        <n v="329990196" u="1"/>
        <n v="43874650" u="1"/>
        <n v="481483543" u="1"/>
        <n v="484882642" u="1"/>
        <n v="479664120" u="1"/>
        <n v="317147288" u="1"/>
        <n v="384344206" u="1"/>
        <n v="528348386" u="1"/>
        <n v="38798534" u="1"/>
        <n v="401823547" u="1"/>
        <n v="302637384" u="1"/>
        <n v="384133997" u="1"/>
        <n v="38896734" u="1"/>
        <n v="352696777" u="1"/>
        <n v="383703055" u="1"/>
        <n v="378876437" u="1"/>
        <n v="442251534" u="1"/>
        <n v="411448525" u="1"/>
        <n v="749986196" u="1"/>
        <n v="381680875" u="1"/>
        <n v="752147306" u="1"/>
        <n v="39148895" u="1"/>
        <n v="484553128" u="1"/>
        <n v="514109545" u="1"/>
        <n v="582136685" u="1"/>
        <n v="533175758" u="1"/>
        <n v="449492990" u="1"/>
        <n v="752925966" u="1"/>
        <n v="429599053" u="1"/>
        <n v="520564121" u="1"/>
        <n v="453535288" u="1"/>
        <n v="517717047" u="1"/>
        <n v="718201742" u="1"/>
        <n v="872201371" u="1"/>
        <n v="38897310" u="1"/>
        <n v="696980192" u="1"/>
        <n v="388366452" u="1"/>
        <n v="400819504" u="1"/>
        <n v="443450598" u="1"/>
        <n v="489981589" u="1"/>
        <n v="515081974" u="1"/>
        <n v="385304035" u="1"/>
        <n v="400837480" u="1"/>
        <n v="504604612" u="1"/>
        <n v="514465483" u="1"/>
        <n v="522760800" u="1"/>
        <n v="531396653" u="1"/>
        <n v="13751482" u="1"/>
        <n v="39155924" u="1"/>
        <n v="466202645" u="1"/>
        <n v="500017215" u="1"/>
        <n v="384349056" u="1"/>
        <n v="519527980" u="1"/>
        <n v="39350269" u="1"/>
        <n v="505087932" u="1"/>
        <n v="335051371" u="1"/>
        <n v="341094787" u="1"/>
        <n v="352128540" u="1"/>
        <n v="328999735" u="1"/>
        <n v="429592355" u="1"/>
        <n v="797770393" u="1"/>
        <n v="453528846" u="1"/>
        <n v="330199837" u="1"/>
        <n v="353734668" u="1"/>
        <n v="421540113" u="1"/>
        <n v="429020548" u="1"/>
        <n v="499845774" u="1"/>
        <n v="521736975" u="1"/>
        <n v="751542051" u="1"/>
        <n v="353986987" u="1"/>
        <n v="401039185" u="1"/>
        <n v="510121403" u="1"/>
        <n v="388120263" u="1"/>
        <n v="303083174" u="1"/>
        <n v="534614029" u="1"/>
        <n v="377923990" u="1"/>
        <n v="388992927" u="1"/>
        <n v="530771658" u="1"/>
        <n v="428764617" u="1"/>
        <n v="451303127" u="1"/>
        <n v="533386181" u="1"/>
        <n v="402831630" u="1"/>
        <n v="399856277" u="1"/>
        <n v="43879329" u="1"/>
        <n v="343866075" u="1"/>
        <n v="500431945" u="1"/>
        <n v="602980369" u="1"/>
        <n v="419785910" u="1"/>
        <n v="403886245" u="1"/>
        <n v="433800406" u="1"/>
        <n v="538058462" u="1"/>
        <n v="788465615" u="1"/>
        <n v="518774450" u="1"/>
        <n v="480327543" u="1"/>
        <n v="511471344" u="1"/>
        <n v="493186365" u="1"/>
        <n v="534014220" u="1"/>
        <n v="702005885" u="1"/>
        <n v="732043062" u="1"/>
        <n v="380300558" u="1"/>
        <n v="348911108" u="1"/>
        <n v="383761293" u="1"/>
        <n v="388156457" u="1"/>
        <n v="391211166" u="1"/>
        <n v="423748326" u="1"/>
        <n v="403418825" u="1"/>
        <n v="388347908" u="1"/>
        <n v="520939273" u="1"/>
        <n v="404093866" u="1"/>
        <n v="414920496" u="1"/>
        <n v="38850434" u="1"/>
        <n v="38903852" u="1"/>
        <n v="334654035" u="1"/>
        <n v="14343628" u="1"/>
        <n v="501219323" u="1"/>
        <n v="402041636" u="1"/>
        <n v="524172335" u="1"/>
        <n v="433224987" u="1"/>
        <n v="537446551" u="1"/>
        <n v="340052190" u="1"/>
        <n v="381898196" u="1"/>
        <n v="794218271" u="1"/>
        <n v="327374807" u="1"/>
        <n v="424378669" u="1"/>
        <n v="384767612" u="1"/>
        <n v="402483614" u="1"/>
        <n v="407504513" u="1"/>
        <n v="389009325" u="1"/>
        <n v="494437551" u="1"/>
        <n v="524399482" u="1"/>
        <n v="400073896" u="1"/>
        <n v="314570425" u="1"/>
        <n v="399250026" u="1"/>
        <n v="393440441" u="1"/>
        <n v="441894474" u="1"/>
        <n v="788599611" u="1"/>
        <n v="338049778" u="1"/>
        <n v="791318009" u="1"/>
        <n v="323160044" u="1"/>
        <n v="480144526" u="1"/>
        <n v="521986422" u="1"/>
        <n v="418732533" u="1"/>
        <n v="38802310" u="1"/>
        <n v="494414683" u="1"/>
        <n v="523945160" u="1"/>
        <n v="39308143" u="1"/>
        <n v="313089476" u="1"/>
        <n v="303082606" u="1"/>
        <n v="451763551" u="1"/>
        <n v="350325999" u="1"/>
        <n v="19781541" u="1"/>
        <n v="449103050" u="1"/>
        <n v="662036730" u="1"/>
        <n v="340523166" u="1"/>
        <n v="343926887" u="1"/>
        <n v="482142544" u="1"/>
        <n v="328006416" u="1"/>
        <n v="411" u="1"/>
        <n v="478150576" u="1"/>
        <n v="439479338" u="1"/>
        <n v="420405417" u="1"/>
        <n v="420198806" u="1"/>
        <n v="408293157" u="1"/>
        <n v="412089294" u="1"/>
        <n v="383120086" u="1"/>
        <n v="434024667" u="1"/>
        <n v="38799128" u="1"/>
        <n v="328195805" u="1"/>
        <n v="402061618" u="1"/>
        <n v="493198881" u="1"/>
        <n v="341870277" u="1"/>
        <n v="450780044" u="1"/>
        <n v="403261464" u="1"/>
        <n v="483714242" u="1"/>
        <n v="431231521" u="1"/>
        <n v="453606568" u="1"/>
        <n v="515109338" u="1"/>
        <n v="21518055" u="1"/>
        <n v="775659543" u="1"/>
        <n v="510084841" u="1"/>
        <n v="394244743" u="1"/>
        <n v="38801791" u="1"/>
        <n v="439278359" u="1"/>
        <n v="501467476" u="1"/>
        <n v="21516000" u="1"/>
        <n v="499444784" u="1"/>
        <n v="428206080" u="1"/>
        <n v="522958297" u="1"/>
        <n v="334666807" u="1"/>
        <n v="449365097" u="1"/>
        <n v="384950275" u="1"/>
        <n v="412562076" u="1"/>
        <n v="440911451" u="1"/>
        <n v="379714801" u="1"/>
        <n v="504084047" u="1"/>
        <n v="433648151" u="1"/>
        <n v="514510809" u="1"/>
        <n v="484928452" u="1"/>
        <n v="513916148" u="1"/>
        <n v="328665757" u="1"/>
        <n v="409144219" u="1"/>
        <n v="512708850" u="1"/>
        <n v="791135676" u="1"/>
        <n v="417564473" u="1"/>
        <n v="453005209" u="1"/>
        <n v="317007037" u="1"/>
        <n v="407725688" u="1"/>
        <n v="404853186" u="1"/>
        <n v="539893859" u="1"/>
        <n v="410125124" u="1"/>
        <n v="414943266" u="1"/>
        <n v="402486104" u="1"/>
        <n v="389839283" u="1"/>
        <n v="481990331" u="1"/>
        <n v="378123293" u="1"/>
        <n v="38858320" u="1"/>
        <n v="379728397" u="1"/>
        <n v="517604286" u="1"/>
        <n v="521003129" u="1"/>
        <n v="791670094" u="1"/>
        <n v="38702528" u="1"/>
        <n v="530882232" u="1"/>
        <n v="379725567" u="1"/>
        <n v="790041354" u="1"/>
        <n v="39159405" u="1"/>
        <n v="39360011" u="1"/>
        <n v="449334507" u="1"/>
        <n v="410357917" u="1"/>
        <n v="775665631" u="1"/>
        <n v="410543466" u="1"/>
        <n v="410694343" u="1"/>
        <n v="378921209" u="1"/>
        <n v="794303859" u="1"/>
        <n v="448970079" u="1"/>
        <n v="512323346" u="1"/>
        <n v="789826765" u="1"/>
        <n v="410734917" u="1"/>
        <n v="433657111" u="1"/>
        <n v="345354336" u="1"/>
        <n v="502084437" u="1"/>
        <n v="502904709" u="1"/>
        <n v="38859088" u="1"/>
        <n v="302914437" u="1"/>
        <n v="495239493" u="1"/>
        <n v="431882372" u="1"/>
        <n v="513922534" u="1"/>
        <n v="404271595" u="1"/>
        <n v="494434111" u="1"/>
        <n v="39160205" u="1"/>
        <n v="779934280" u="1"/>
        <n v="308528447" u="1"/>
        <n v="789685104" u="1"/>
        <n v="344944186" u="1"/>
        <n v="490781911" u="1"/>
        <n v="510538325" u="1"/>
        <n v="522802230" u="1"/>
        <n v="389845413" u="1"/>
        <n v="380998583" u="1"/>
        <n v="449553676" u="1"/>
        <n v="732048442" u="1"/>
        <n v="531883403" u="1"/>
        <n v="492448907" u="1"/>
        <n v="791241912" u="1"/>
        <n v="429074578" u="1"/>
        <n v="413317058" u="1"/>
        <n v="778151563" u="1"/>
        <n v="340525898" u="1"/>
        <n v="508109337" u="1"/>
        <n v="520398926" u="1"/>
        <n v="753865534" u="1"/>
        <n v="450804364" u="1"/>
        <n v="413168485" u="1"/>
        <n v="7926611" u="1"/>
        <n v="319814505" u="1"/>
        <n v="444752984" u="1"/>
        <n v="309345619" u="1"/>
        <n v="438084345" u="1"/>
        <n v="434280244" u="1"/>
        <n v="39163316" u="1"/>
        <n v="354031759" u="1"/>
        <n v="403495211" u="1"/>
        <n v="449965334" u="1"/>
        <n v="626320212" u="1"/>
        <n v="442970281" u="1"/>
        <n v="303507776" u="1"/>
        <n v="480972892" u="1"/>
        <n v="799920871" u="1"/>
        <n v="439497728" u="1"/>
        <n v="479372922" u="1"/>
        <n v="414976076" u="1"/>
        <n v="341550705" u="1"/>
        <n v="439128166" u="1"/>
        <n v="410119408" u="1"/>
        <n v="38858601" u="1"/>
        <n v="792168833" u="1"/>
        <n v="349786434" u="1"/>
        <n v="491859096" u="1"/>
        <n v="318224789" u="1"/>
        <n v="329263164" u="1"/>
        <n v="379995806" u="1"/>
        <n v="451579668" u="1"/>
        <n v="387783129" u="1"/>
        <n v="533470233" u="1"/>
        <n v="38807814" u="1"/>
        <n v="381973288" u="1"/>
        <n v="532456704" u="1"/>
        <n v="353598741" u="1"/>
        <n v="799061007" u="1"/>
        <n v="484762075" u="1"/>
        <n v="433483054" u="1"/>
        <n v="403124597" u="1"/>
        <n v="433902178" u="1"/>
        <n v="415750868" u="1"/>
        <n v="397867037" u="1"/>
        <n v="409518305" u="1"/>
        <n v="409733904" u="1"/>
        <n v="435279609" u="1"/>
        <n v="412979296" u="1"/>
        <n v="752025221" u="1"/>
        <n v="753021542" u="1"/>
        <n v="793073297" u="1"/>
        <n v="403136401" u="1"/>
        <n v="497888362" u="1"/>
        <n v="443356241" u="1"/>
        <n v="751991829" u="1"/>
        <n v="752979930" u="1"/>
        <n v="344131552" u="1"/>
        <n v="381414309" u="1"/>
        <n v="438124877" u="1"/>
        <n v="403685340" u="1"/>
        <n v="40114720" u="1"/>
        <n v="43894070" u="1"/>
        <n v="780748752" u="1"/>
        <n v="451585798" u="1"/>
        <n v="398658781" u="1"/>
        <n v="399923093" u="1"/>
        <n v="324047174" u="1"/>
        <n v="498095983" u="1"/>
        <n v="534718333" u="1"/>
        <n v="399064807" u="1"/>
        <n v="440160653" u="1"/>
        <n v="38858114" u="1"/>
        <n v="302095617" u="1"/>
        <n v="512572751" u="1"/>
        <n v="530513340" u="1"/>
        <n v="14345532" u="1"/>
        <n v="39156856" u="1"/>
        <n v="344761895" u="1"/>
        <n v="39161286" u="1"/>
        <n v="448797530" u="1"/>
        <n v="415014034" u="1"/>
        <n v="776054124" u="1"/>
        <n v="347950529" u="1"/>
        <n v="421644147" u="1"/>
        <n v="38858338" u="1"/>
        <n v="503938946" u="1"/>
        <n v="976950311" u="1"/>
        <n v="408980118" u="1"/>
        <n v="495048712" u="1"/>
        <n v="390863736" u="1"/>
        <n v="443394739" u="1"/>
        <n v="326686599" u="1"/>
        <n v="399667674" u="1"/>
        <n v="432114825" u="1"/>
        <n v="448831420" u="1"/>
        <n v="331722132" u="1"/>
        <n v="404517914" u="1"/>
        <n v="402552236" u="1"/>
        <n v="39157656" u="1"/>
        <n v="326677341" u="1"/>
        <n v="410528962" u="1"/>
        <n v="514758366" u="1"/>
        <n v="305334823" u="1"/>
        <n v="349587717" u="1"/>
        <n v="173306507" u="1"/>
        <n v="530672153" u="1"/>
        <n v="538042185" u="1"/>
        <n v="531876621" u="1"/>
        <n v="322409418" u="1"/>
        <n v="775666530" u="1"/>
        <n v="440926699" u="1"/>
        <n v="450611009" u="1"/>
        <n v="478990690" u="1"/>
        <n v="343772984" u="1"/>
        <n v="441178506" u="1"/>
        <n v="498937531" u="1"/>
        <n v="393465901" u="1"/>
        <n v="398262469" u="1"/>
        <n v="502314800" u="1"/>
        <n v="398910034" u="1"/>
        <n v="38862025" u="1"/>
        <n v="390486694" u="1"/>
        <n v="403" u="1"/>
        <n v="435326541" u="1"/>
        <n v="499888642" u="1"/>
        <n v="499699239" u="1"/>
        <n v="789863461" u="1"/>
        <n v="309755387" u="1"/>
        <n v="381214824" u="1"/>
        <n v="417802246" u="1"/>
        <n v="492453659" u="1"/>
        <n v="401924923" u="1"/>
        <n v="510774078" u="1"/>
        <n v="780706131" u="1"/>
        <n v="309813681" u="1"/>
        <n v="390058824" u="1"/>
        <n v="302911979" u="1"/>
        <n v="968201483" u="1"/>
        <n v="354041147" u="1"/>
        <n v="344396387" u="1"/>
        <n v="384461240" u="1"/>
        <n v="332336007" u="1"/>
        <n v="344621230" u="1"/>
        <n v="413978875" u="1"/>
        <n v="531882751" u="1"/>
        <n v="38916243" u="1"/>
        <n v="402092738" u="1"/>
        <n v="489870196" u="1"/>
        <n v="329905483" u="1"/>
        <n v="789953825" u="1"/>
        <n v="487442246" u="1"/>
        <n v="512772096" u="1"/>
        <n v="751034364" u="1"/>
        <n v="507579258" u="1"/>
        <n v="530734771" u="1"/>
        <n v="439726555" u="1"/>
        <n v="327668984" u="1"/>
        <n v="438567539" u="1"/>
        <n v="778269407" u="1"/>
        <n v="397903915" u="1"/>
        <n v="489446948" u="1"/>
        <n v="385067947" u="1"/>
        <n v="439790239" u="1"/>
        <n v="339525313" u="1"/>
        <n v="388864340" u="1"/>
        <n v="399523141" u="1"/>
        <n v="789261278" u="1"/>
        <n v="397941147" u="1"/>
        <n v="783344476" u="1"/>
        <n v="43897750" u="1"/>
        <n v="508334026" u="1"/>
        <n v="514641323" u="1"/>
        <n v="435349097" u="1"/>
        <n v="39218128" u="1"/>
        <n v="433891272" u="1"/>
        <n v="322631375" u="1"/>
        <n v="440137701" u="1"/>
        <n v="443006861" u="1"/>
        <n v="445224090" u="1"/>
        <n v="38808408" u="1"/>
        <n v="503958118" u="1"/>
        <n v="519245658" u="1"/>
        <n v="535352702" u="1"/>
        <n v="781032461" u="1"/>
        <n v="394700363" u="1"/>
        <n v="431883982" u="1"/>
        <n v="335130647" u="1"/>
        <n v="751431602" u="1"/>
        <n v="752445387" u="1"/>
        <n v="885550392" u="1"/>
        <n v="35238716" u="1"/>
        <n v="442754784" u="1"/>
        <n v="532882628" u="1"/>
        <n v="487888562" u="1"/>
        <n v="401116413" u="1"/>
        <n v="508175171" u="1"/>
        <n v="14346548" u="1"/>
        <n v="512993825" u="1"/>
        <n v="791882699" u="1"/>
        <n v="776004608" u="1"/>
        <n v="479995417" u="1"/>
        <n v="329680342" u="1"/>
        <n v="413389818" u="1"/>
        <n v="508961539" u="1"/>
        <n v="334344009" u="1"/>
        <n v="412239022" u="1"/>
        <n v="523459881" u="1"/>
        <n v="432931145" u="1"/>
        <n v="512435116" u="1"/>
        <n v="441201290" u="1"/>
        <n v="490096021" u="1"/>
        <n v="515244176" u="1"/>
        <n v="954510459" u="1"/>
        <n v="321253916" u="1"/>
        <n v="405148685" u="1"/>
        <n v="500336722" u="1"/>
        <n v="354076531" u="1"/>
        <n v="314007568" u="1"/>
        <n v="521495739" u="1"/>
        <n v="487651119" u="1"/>
        <n v="752701532" u="1"/>
        <n v="513804583" u="1"/>
        <n v="447622218" u="1"/>
        <n v="403326432" u="1"/>
        <n v="433535036" u="1"/>
        <n v="428113245" u="1"/>
        <n v="403789472" u="1"/>
        <n v="531532133" u="1"/>
        <n v="52298387" u="1"/>
        <n v="487835886" u="1"/>
        <n v="321703332" u="1"/>
        <n v="514054584" u="1"/>
        <n v="395129471" u="1"/>
        <n v="323882035" u="1"/>
        <n v="432369080" u="1"/>
        <n v="490106531" u="1"/>
        <n v="40073355" u="1"/>
        <n v="389897851" u="1"/>
        <n v="320837594" u="1"/>
        <n v="698202249" u="1"/>
        <n v="321071169" u="1"/>
        <n v="39266853" u="1"/>
        <n v="794336263" u="1"/>
        <n v="332322569" u="1"/>
        <n v="412417347" u="1"/>
        <n v="441193810" u="1"/>
        <n v="520843780" u="1"/>
        <n v="397320490" u="1"/>
        <n v="428085229" u="1"/>
        <n v="513240200" u="1"/>
        <n v="452629991" u="1"/>
        <n v="321044703" u="1"/>
        <n v="448200667" u="1"/>
        <n v="43891514" u="1"/>
        <n v="450617055" u="1"/>
        <n v="481442150" u="1"/>
        <n v="792210692" u="1"/>
        <n v="478789357" u="1"/>
        <n v="317220564" u="1"/>
        <n v="443605050" u="1"/>
        <n v="789191921" u="1"/>
        <n v="14347108" u="1"/>
        <n v="428689632" u="1"/>
        <n v="305395295" u="1"/>
        <n v="397904087" u="1"/>
        <n v="538614736" u="1"/>
        <n v="519885701" u="1"/>
        <n v="393528179" u="1"/>
        <n v="749895702" u="1"/>
        <n v="414811877" u="1"/>
        <n v="433351749" u="1"/>
        <n v="775348568" u="1"/>
        <n v="432312536" u="1"/>
        <n v="377845649" u="1"/>
        <n v="397960063" u="1"/>
        <n v="529894875" u="1"/>
        <n v="532905668" u="1"/>
        <n v="454097288" u="1"/>
        <n v="488092529" u="1"/>
        <n v="499174308" u="1"/>
        <n v="484288428" u="1"/>
        <n v="344256946" u="1"/>
        <n v="487704991" u="1"/>
        <n v="753824085" u="1"/>
        <n v="347820276" u="1"/>
        <n v="448421628" u="1"/>
        <n v="525267928" u="1"/>
        <n v="797844172" u="1"/>
        <n v="504739780" u="1"/>
        <n v="401969225" u="1"/>
        <n v="485087894" u="1"/>
        <n v="413642067" u="1"/>
        <n v="481240133" u="1"/>
        <n v="481455988" u="1"/>
        <n v="438958563" u="1"/>
        <n v="523677458" u="1"/>
        <n v="390673127" u="1"/>
        <n v="479451528" u="1"/>
        <n v="304557275" u="1"/>
        <n v="499759967" u="1"/>
        <n v="350683520" u="1"/>
        <n v="52298668" u="1"/>
        <n v="39266846" u="1"/>
        <n v="411842156" u="1"/>
        <n v="400800439" u="1"/>
        <n v="448223735" u="1"/>
        <n v="388701021" u="1"/>
        <n v="39322607" u="1"/>
        <n v="408824167" u="1"/>
        <n v="531355758" u="1"/>
        <n v="42288746" u="1"/>
        <n v="437575202" u="1"/>
        <n v="509629812" u="1"/>
        <n v="513408229" u="1"/>
        <n v="348423385" u="1"/>
        <n v="431956044" u="1"/>
        <n v="454084674" u="1"/>
        <n v="480259712" u="1"/>
        <n v="495296469" u="1"/>
        <n v="39167135" u="1"/>
        <n v="324730993" u="1"/>
        <n v="400395679" u="1"/>
        <n v="514014950" u="1"/>
        <n v="775727290" u="1"/>
        <n v="412827925" u="1"/>
        <n v="405012600" u="1"/>
        <n v="438395204" u="1"/>
        <n v="327769774" u="1"/>
        <n v="492285150" u="1"/>
        <n v="492919873" u="1"/>
        <n v="532570736" u="1"/>
        <n v="421694779" u="1"/>
        <n v="381471341" u="1"/>
        <n v="478863509" u="1"/>
        <n v="510589385" u="1"/>
        <n v="521904227" u="1"/>
        <n v="388900920" u="1"/>
        <n v="500579685" u="1"/>
        <n v="17251067" u="1"/>
        <n v="352690242" u="1"/>
        <n v="421474800" u="1"/>
        <n v="447865437" u="1"/>
        <n v="318661097" u="1"/>
        <n v="419318951" u="1"/>
        <n v="409419298" u="1"/>
        <n v="399369024" u="1"/>
        <n v="477798342" u="1"/>
        <n v="343866778" u="1"/>
        <n v="404369373" u="1"/>
        <n v="532137718" u="1"/>
        <n v="412643116" u="1"/>
        <n v="342660248" u="1"/>
        <n v="353279755" u="1"/>
        <n v="538556671" u="1"/>
        <n v="750638397" u="1"/>
        <n v="382303147" u="1"/>
        <n v="434005914" u="1"/>
        <n v="523706414" u="1"/>
        <n v="327137071" u="1"/>
        <n v="395373970" u="1"/>
        <n v="38417770" u="1"/>
        <n v="485290837" u="1"/>
        <n v="434765830" u="1"/>
        <n v="408418853" u="1"/>
        <n v="503585572" u="1"/>
        <n v="775675838" u="1"/>
        <n v="38868162" u="1"/>
        <n v="381856533" u="1"/>
        <n v="351899224" u="1"/>
        <n v="38866075" u="1"/>
        <n v="422685412" u="1"/>
        <n v="520456898" u="1"/>
        <n v="320695323" u="1"/>
        <n v="441432663" u="1"/>
        <n v="484900725" u="1"/>
        <n v="495330573" u="1"/>
        <n v="751177296" u="1"/>
        <n v="798493375" u="1"/>
        <n v="39175732" u="1"/>
        <n v="408399327" u="1"/>
        <n v="537448342" u="1"/>
        <n v="399401876" u="1"/>
        <n v="487476210" u="1"/>
        <n v="329120455" u="1"/>
        <n v="778686873" u="1"/>
        <n v="513634808" u="1"/>
        <n v="528374689" u="1"/>
        <n v="300022712" u="1"/>
        <n v="440645257" u="1"/>
        <n v="504787722" u="1"/>
        <n v="38770442" u="1"/>
        <n v="334397783" u="1"/>
        <n v="492370622" u="1"/>
        <n v="378285225" u="1"/>
        <n v="384505202" u="1"/>
        <n v="437989122" u="1"/>
        <n v="521694232" u="1"/>
        <n v="380247817" u="1"/>
        <n v="391562915" u="1"/>
        <n v="490525003" u="1"/>
        <n v="409425428" u="1"/>
        <n v="529149239" u="1"/>
        <n v="385309034" u="1"/>
        <n v="401627567" u="1"/>
        <n v="449240266" u="1"/>
        <n v="530599612" u="1"/>
        <n v="415077452" u="1"/>
        <n v="497773143" u="1"/>
        <n v="579800764" u="1"/>
        <n v="797420486" u="1"/>
        <n v="438449076" u="1"/>
        <n v="493127708" u="1"/>
        <n v="679804625" u="1"/>
        <n v="490505989" u="1"/>
        <n v="38768867" u="1"/>
        <n v="384504932" u="1"/>
        <n v="534190418" u="1"/>
        <n v="439421249" u="1"/>
        <n v="794937185" u="1"/>
        <n v="19863919" u="1"/>
        <n v="452060106" u="1"/>
        <n v="518519962" u="1"/>
        <n v="329404602" u="1"/>
        <n v="440219947" u="1"/>
        <n v="391110129" u="1"/>
        <n v="488920653" u="1"/>
        <n v="491703005" u="1"/>
        <n v="502771686" u="1"/>
        <n v="313842387" u="1"/>
        <n v="788790251" u="1"/>
        <n v="479484552" u="1"/>
        <n v="797827508" u="1"/>
        <n v="339661217" u="1"/>
        <n v="402609226" u="1"/>
        <n v="652044991" u="1"/>
        <n v="334381571" u="1"/>
        <n v="380084582" u="1"/>
        <n v="511860041" u="1"/>
        <n v="792286924" u="1"/>
        <n v="498813096" u="1"/>
        <n v="502419062" u="1"/>
        <n v="523366078" u="1"/>
        <n v="38767612" u="1"/>
        <n v="309468783" u="1"/>
        <n v="412088973" u="1"/>
        <n v="384534186" u="1"/>
        <n v="390318343" u="1"/>
        <n v="498942911" u="1"/>
        <n v="481685071" u="1"/>
        <n v="491735601" u="1"/>
        <n v="957200348" u="1"/>
        <n v="411896996" u="1"/>
        <n v="394371421" u="1"/>
        <n v="751061235" u="1"/>
        <n v="518698543" u="1"/>
        <n v="327365698" u="1"/>
        <n v="445229768" u="1"/>
        <n v="391940129" u="1"/>
        <n v="421160888" u="1"/>
        <n v="380113324" u="1"/>
        <n v="392381083" u="1"/>
        <n v="529186173" u="1"/>
        <n v="352523609" u="1"/>
        <n v="452124274" u="1"/>
        <n v="790933329" u="1"/>
        <n v="750778326" u="1"/>
        <n v="442626537" u="1"/>
        <n v="480098953" u="1"/>
        <n v="525106373" u="1"/>
        <n v="403037310" u="1"/>
        <n v="440069540" u="1"/>
        <n v="452544422" u="1"/>
        <n v="780350401" u="1"/>
        <n v="38824173" u="1"/>
        <n v="409081494" u="1"/>
        <n v="509212098" u="1"/>
        <n v="782694244" u="1"/>
        <n v="389510629" u="1"/>
        <n v="523313914" u="1"/>
        <n v="38922373" u="1"/>
        <n v="504649617" u="1"/>
        <n v="522908912" u="1"/>
        <n v="479864084" u="1"/>
        <n v="481905008" u="1"/>
        <n v="510240773" u="1"/>
        <n v="352303630" u="1"/>
        <n v="433399607" u="1"/>
        <n v="352555437" u="1"/>
        <n v="789675147" u="1"/>
        <n v="39178900" u="1"/>
        <n v="348104027" u="1"/>
        <n v="333006658" u="1"/>
        <n v="489740613" u="1"/>
        <n v="533799482" u="1"/>
        <n v="778586172" u="1"/>
        <n v="428203939" u="1"/>
        <n v="513469981" u="1"/>
        <n v="532001633" u="1"/>
        <n v="338412521" u="1"/>
        <n v="342255916" u="1"/>
        <n v="753056381" u="1"/>
        <n v="38423729" u="1"/>
        <n v="512854258" u="1"/>
        <n v="311678262" u="1"/>
        <n v="38769436" u="1"/>
        <n v="488108275" u="1"/>
        <n v="776018111" u="1"/>
        <n v="478464027" u="1"/>
        <n v="408287134" u="1"/>
        <n v="410707376" u="1"/>
        <n v="538829060" u="1"/>
        <n v="424329456" u="1"/>
        <n v="435182282" u="1"/>
        <n v="509432035" u="1"/>
        <n v="712006741" u="1"/>
        <n v="421707225" u="1"/>
        <n v="499174894" u="1"/>
        <n v="786106641" u="1"/>
        <n v="515127207" u="1"/>
        <n v="350137741" u="1"/>
        <n v="311677736" u="1"/>
        <n v="441848603" u="1"/>
        <n v="313110389" u="1"/>
        <n v="778863365" u="1"/>
        <n v="411848658" u="1"/>
        <n v="352692420" u="1"/>
        <n v="513459685" u="1"/>
        <n v="38774410" u="1"/>
        <n v="337642821" u="1"/>
        <n v="732670336" u="1"/>
        <n v="352753800" u="1"/>
        <n v="514069236" u="1"/>
        <n v="380107110" u="1"/>
        <n v="402028617" u="1"/>
        <n v="444866578" u="1"/>
        <n v="502031198" u="1"/>
        <n v="262100142" u="1"/>
        <n v="411083850" u="1"/>
        <n v="432234391" u="1"/>
        <n v="438653271" u="1"/>
        <n v="453367724" u="1"/>
        <n v="533207353" u="1"/>
        <n v="407493030" u="1"/>
        <n v="528781883" u="1"/>
        <n v="393405592" u="1"/>
        <n v="433603602" u="1"/>
        <n v="751035411" u="1"/>
        <n v="393216957" u="1"/>
        <n v="429977598" u="1"/>
        <n v="340440817" u="1"/>
        <n v="410083661" u="1"/>
        <n v="522965870" u="1"/>
        <n v="38777553" u="1"/>
        <n v="321371262" u="1"/>
        <n v="350297834" u="1"/>
        <n v="453971103" u="1"/>
        <n v="313943987" u="1"/>
        <n v="451900641" u="1"/>
        <n v="490748696" u="1"/>
        <n v="580803005" u="1"/>
        <n v="582132551" u="1"/>
        <n v="752330001" u="1"/>
        <n v="383329364" u="1"/>
        <n v="488153685" u="1"/>
        <n v="410522809" u="1"/>
        <n v="38775722" u="1"/>
        <n v="333611275" u="1"/>
        <n v="383964343" u="1"/>
        <n v="331645341" u="1"/>
        <n v="381342112" u="1"/>
        <n v="43805449" u="1"/>
        <n v="391772472" u="1"/>
        <n v="348917303" u="1"/>
        <n v="392389987" u="1"/>
        <n v="431591676" u="1"/>
        <n v="750001034" u="1"/>
        <n v="398174656" u="1"/>
        <n v="788722346" u="1"/>
        <n v="39172952" u="1"/>
        <n v="504423922" u="1"/>
        <n v="323983197" u="1"/>
        <n v="417756301" u="1"/>
        <n v="381125731" u="1"/>
        <n v="405242637" u="1"/>
        <n v="383529021" u="1"/>
        <n v="432850840" u="1"/>
        <n v="749831129" u="1"/>
        <n v="314119496" u="1"/>
        <n v="497619296" u="1"/>
        <n v="308296557" u="1"/>
        <n v="495174138" u="1"/>
        <n v="528781073" u="1"/>
        <n v="321570137" u="1"/>
        <n v="751869991" u="1"/>
        <n v="489554212" u="1"/>
        <n v="38778833" u="1"/>
        <n v="433034071" u="1"/>
        <n v="789261757" u="1"/>
        <n v="38729877" u="1"/>
        <n v="399388610" u="1"/>
        <n v="391404944" u="1"/>
        <n v="539085605" u="1"/>
        <n v="407494780" u="1"/>
        <n v="39276126" u="1"/>
        <n v="503882151" u="1"/>
        <n v="39380779" u="1"/>
        <n v="394170344" u="1"/>
        <n v="38828141" u="1"/>
        <n v="488155193" u="1"/>
        <n v="507661080" u="1"/>
        <n v="508446168" u="1"/>
        <n v="510874886" u="1"/>
        <n v="785148180" u="1"/>
        <n v="453151557" u="1"/>
        <n v="413083106" u="1"/>
        <n v="440651503" u="1"/>
        <n v="786880013" u="1"/>
        <n v="46920120" u="1"/>
        <n v="314513946" u="1"/>
        <n v="535019780" u="1"/>
        <n v="411707979" u="1"/>
        <n v="417535796" u="1"/>
        <n v="780516597" u="1"/>
        <n v="430183897" u="1"/>
        <n v="533244273" u="1"/>
        <n v="788118115" u="1"/>
        <n v="352972145" u="1"/>
        <n v="38924734" u="1"/>
        <n v="332047471" u="1"/>
        <n v="775257231" u="1"/>
        <n v="302262613" u="1"/>
        <n v="38828877" u="1"/>
        <n v="937180156" u="1"/>
        <n v="393397302" u="1"/>
        <n v="43860915" u="1"/>
        <n v="442693693" u="1"/>
        <n v="483375549" u="1"/>
        <n v="314101734" u="1"/>
        <n v="421769019" u="1"/>
        <n v="442306155" u="1"/>
        <n v="503093437" u="1"/>
        <n v="421407677" u="1"/>
        <n v="494031008" u="1"/>
        <n v="487530198" u="1"/>
        <n v="499268274" u="1"/>
        <n v="378319701" u="1"/>
        <n v="488755984" u="1"/>
        <n v="38780433" u="1"/>
        <n v="349738799" u="1"/>
        <n v="778453019" u="1"/>
        <n v="397465782" u="1"/>
        <n v="512102948" u="1"/>
        <n v="19769447" u="1"/>
        <n v="509334462" u="1"/>
        <n v="712051713" u="1"/>
        <n v="789783263" u="1"/>
        <n v="480303874" u="1"/>
        <n v="798265153" u="1"/>
        <n v="343944104" u="1"/>
        <n v="452119498" u="1"/>
        <n v="399024652" u="1"/>
        <n v="432019206" u="1"/>
        <n v="532452729" u="1"/>
        <n v="484735758" u="1"/>
        <n v="381330992" u="1"/>
        <n v="331845966" u="1"/>
        <n v="410314322" u="1"/>
        <n v="493433247" u="1"/>
        <n v="417729779" u="1"/>
        <n v="508695103" u="1"/>
        <n v="322150350" u="1"/>
        <n v="412321598" u="1"/>
        <n v="780650438" u="1"/>
        <n v="408518009" u="1"/>
        <n v="418594735" u="1"/>
        <n v="753584887" u="1"/>
        <n v="784362212" u="1"/>
        <n v="418736880" u="1"/>
        <n v="50347111" u="1"/>
        <n v="304708241" u="1"/>
        <n v="322212754" u="1"/>
        <n v="499237428" u="1"/>
        <n v="351346705" u="1"/>
        <n v="500480678" u="1"/>
        <n v="388819633" u="1"/>
        <n v="529256885" u="1"/>
        <n v="353564446" u="1"/>
        <n v="39184916" u="1"/>
        <n v="347565970" u="1"/>
        <n v="438288987" u="1"/>
        <n v="445121601" u="1"/>
        <n v="302264619" u="1"/>
        <n v="43809193" u="1"/>
        <n v="442271185" u="1"/>
        <n v="445355944" u="1"/>
        <n v="443725668" u="1"/>
        <n v="39185236" u="1"/>
        <n v="382585776" u="1"/>
        <n v="444506646" u="1"/>
        <n v="400466009" u="1"/>
        <n v="448329235" u="1"/>
        <n v="752591610" u="1"/>
        <n v="345325617" u="1"/>
        <n v="434686093" u="1"/>
        <n v="445353626" u="1"/>
        <n v="14851935" u="1"/>
        <n v="39334735" u="1"/>
        <n v="502879844" u="1"/>
        <n v="424614501" u="1"/>
        <n v="413934126" u="1"/>
        <n v="497807321" u="1"/>
        <n v="408283638" u="1"/>
        <n v="530405349" u="1"/>
        <n v="403064348" u="1"/>
        <n v="482141231" u="1"/>
        <n v="443337092" u="1"/>
        <n v="410320964" u="1"/>
        <n v="423792423" u="1"/>
        <n v="522780451" u="1"/>
        <n v="752916460" u="1"/>
        <n v="797765039" u="1"/>
        <n v="517756466" u="1"/>
        <n v="518752787" u="1"/>
        <n v="405060062" u="1"/>
        <n v="481125896" u="1"/>
        <n v="392642450" u="1"/>
        <n v="452773435" u="1"/>
        <n v="38878690" u="1"/>
        <n v="384348157" u="1"/>
        <n v="479945818" u="1"/>
        <n v="501052443" u="1"/>
        <n v="528413461" u="1"/>
        <n v="395620107" u="1"/>
        <n v="13167432" u="1"/>
        <n v="432269165" u="1"/>
        <n v="527594725" u="1"/>
        <n v="495243370" u="1"/>
        <n v="410710024" u="1"/>
        <n v="384958476" u="1"/>
        <n v="539284554" u="1"/>
        <n v="411914492" u="1"/>
        <n v="689803922" u="1"/>
        <n v="504493396" u="1"/>
        <n v="38932588" u="1"/>
        <n v="429817067" u="1"/>
        <n v="307311928" u="1"/>
        <n v="418775094" u="1"/>
        <n v="430072728" u="1"/>
        <n v="788662633" u="1"/>
        <n v="39380829" u="1"/>
        <n v="388796211" u="1"/>
        <n v="341735793" u="1"/>
        <n v="301098109" u="1"/>
        <n v="519395446" u="1"/>
        <n v="323244459" u="1"/>
        <n v="421218702" u="1"/>
        <n v="438494262" u="1"/>
        <n v="383578457" u="1"/>
        <n v="393814280" u="1"/>
        <n v="524241320" u="1"/>
        <n v="38986550" u="1"/>
        <n v="343527982" u="1"/>
        <n v="477900500" u="1"/>
        <n v="778859389" u="1"/>
        <n v="301898599" u="1"/>
        <n v="411166622" u="1"/>
        <n v="377555321" u="1"/>
        <n v="538777939" u="1"/>
        <n v="702021551" u="1"/>
        <n v="42298588" u="1"/>
        <n v="395225089" u="1"/>
        <n v="432279149" u="1"/>
        <n v="751057274" u="1"/>
        <n v="326467495" u="1"/>
        <n v="340887249" u="1"/>
        <n v="380762187" u="1"/>
        <n v="389040296" u="1"/>
        <n v="451358204" u="1"/>
        <n v="489615708" u="1"/>
        <n v="789673290" u="1"/>
        <n v="501055743" u="1"/>
        <n v="338516313" u="1"/>
        <n v="417752805" u="1"/>
        <n v="484358916" u="1"/>
        <n v="538849688" u="1"/>
        <n v="325826600" u="1"/>
        <n v="518177852" u="1"/>
        <n v="320611932" u="1"/>
        <n v="500311741" u="1"/>
        <n v="327880878" u="1"/>
        <n v="318800729" u="1"/>
        <n v="531852580" u="1"/>
        <n v="399064104" u="1"/>
        <n v="538862004" u="1"/>
        <n v="353379837" u="1"/>
        <n v="392871091" u="1"/>
        <n v="19771575" u="1"/>
        <n v="315144675" u="1"/>
        <n v="478780844" u="1"/>
        <n v="348601501" u="1"/>
        <n v="331692673" u="1"/>
        <n v="444531222" u="1"/>
        <n v="332495225" u="1"/>
        <n v="428235287" u="1"/>
        <n v="302473194" u="1"/>
        <n v="384423091" u="1"/>
        <n v="494859374" u="1"/>
        <n v="511980203" u="1"/>
        <n v="791891757" u="1"/>
        <n v="412970857" u="1"/>
        <n v="339312167" u="1"/>
        <n v="400298352" u="1"/>
        <n v="531633881" u="1"/>
        <n v="404521833" u="1"/>
        <n v="453200453" u="1"/>
        <n v="424826162" u="1"/>
        <n v="512547118" u="1"/>
        <n v="39340310" u="1"/>
        <n v="443534375" u="1"/>
        <n v="421177304" u="1"/>
        <n v="789244084" u="1"/>
        <n v="381574979" u="1"/>
        <n v="479972200" u="1"/>
        <n v="412793002" u="1"/>
        <n v="493271464" u="1"/>
        <n v="791988678" u="1"/>
        <n v="380553230" u="1"/>
        <n v="447604661" u="1"/>
        <n v="380174680" u="1"/>
        <n v="503931545" u="1"/>
        <n v="538960048" u="1"/>
        <n v="438491888" u="1"/>
        <n v="309978005" u="1"/>
        <n v="327879300" u="1"/>
        <n v="410717136" u="1"/>
        <n v="428877690" u="1"/>
        <n v="790434914" u="1"/>
        <n v="403479520" u="1"/>
        <n v="500888896" u="1"/>
        <n v="39035787" u="1"/>
        <n v="451628457" u="1"/>
        <n v="46880035" u="1"/>
        <n v="439304452" u="1"/>
        <n v="482156023" u="1"/>
        <n v="537615213" u="1"/>
        <n v="493414619" u="1"/>
        <n v="340727072" u="1"/>
        <n v="450594122" u="1"/>
        <n v="513193375" u="1"/>
        <n v="314613670" u="1"/>
        <n v="379981665" u="1"/>
        <n v="785485137" u="1"/>
        <n v="38829016" u="1"/>
        <n v="404491755" u="1"/>
        <n v="502888720" u="1"/>
        <n v="383204971" u="1"/>
        <n v="389036898" u="1"/>
        <n v="429044993" u="1"/>
        <n v="21004759" u="1"/>
        <n v="788881662" u="1"/>
        <n v="392682670" u="1"/>
        <n v="478927825" u="1"/>
        <n v="538811191" u="1"/>
        <n v="533706875" u="1"/>
        <n v="21506258" u="1"/>
        <n v="380182360" u="1"/>
        <n v="501066211" u="1"/>
        <n v="421813023" u="1"/>
        <n v="450015631" u="1"/>
        <n v="379954431" u="1"/>
        <n v="388991176" u="1"/>
        <n v="537545329" u="1"/>
        <n v="378557474" u="1"/>
        <n v="402114391" u="1"/>
        <n v="398676510" u="1"/>
        <n v="527881874" u="1"/>
        <n v="380961276" u="1"/>
        <n v="38780540" u="1"/>
        <n v="442119400" u="1"/>
        <n v="503743650" u="1"/>
        <n v="452191760" u="1"/>
        <n v="784287567" u="1"/>
        <n v="485377253" u="1"/>
        <n v="380747469" u="1"/>
        <n v="521585869" u="1"/>
        <n v="393455670" u="1"/>
        <n v="508158326" u="1"/>
        <n v="8025306" u="1"/>
        <n v="306917352" u="1"/>
        <n v="501904189" u="1"/>
        <n v="322817529" u="1"/>
        <n v="532897881" u="1"/>
        <n v="775618820" u="1"/>
        <n v="503950503" u="1"/>
        <n v="325286565" u="1"/>
        <n v="327438560" u="1"/>
        <n v="682028691" u="1"/>
        <n v="785856691" u="1"/>
        <n v="505129031" u="1"/>
        <n v="39188941" u="1"/>
        <n v="343375457" u="1"/>
        <n v="596120204" u="1"/>
        <n v="382789147" u="1"/>
        <n v="400479721" u="1"/>
        <n v="452243868" u="1"/>
        <n v="481226942" u="1"/>
        <n v="307523035" u="1"/>
        <n v="408564573" u="1"/>
        <n v="326693264" u="1"/>
        <n v="398263772" u="1"/>
        <n v="398664920" u="1"/>
        <n v="423865211" u="1"/>
        <n v="450631056" u="1"/>
        <n v="43811355" u="1"/>
        <n v="775666548" u="1"/>
        <n v="793968991" u="1"/>
        <n v="503731804" u="1"/>
        <n v="791307978" u="1"/>
        <n v="422870170" u="1"/>
        <n v="302935382" u="1"/>
        <n v="383202355" u="1"/>
        <n v="393697693" u="1"/>
        <n v="452849821" u="1"/>
        <n v="401716543" u="1"/>
        <n v="318223690" u="1"/>
        <n v="331500868" u="1"/>
        <n v="379174691" u="1"/>
        <n v="440332559" u="1"/>
        <n v="429519283" u="1"/>
        <n v="38982682" u="1"/>
        <n v="327283545" u="1"/>
        <n v="433069515" u="1"/>
        <n v="797486073" u="1"/>
        <n v="390822617" u="1"/>
        <n v="534719836" u="1"/>
        <n v="384233078" u="1"/>
        <n v="479597676" u="1"/>
        <n v="342180205" u="1"/>
        <n v="646980045" u="1"/>
        <n v="490464112" u="1"/>
        <n v="344204177" u="1"/>
        <n v="424264539" u="1"/>
        <n v="421871005" u="1"/>
        <n v="440786085" u="1"/>
        <n v="777593914" u="1"/>
        <n v="452251804" u="1"/>
        <n v="499079671" u="1"/>
        <n v="334913563" u="1"/>
        <n v="302527536" u="1"/>
        <n v="42310193" u="1"/>
        <n v="323069294" u="1"/>
        <n v="325855500" u="1"/>
        <n v="490254927" u="1"/>
        <n v="441925575" u="1"/>
        <n v="487801805" u="1"/>
        <n v="439141417" u="1"/>
        <n v="652006818" u="1"/>
        <n v="795101229" u="1"/>
        <n v="530887207" u="1"/>
        <n v="38936837" u="1"/>
        <n v="380167130" u="1"/>
        <n v="450638978" u="1"/>
        <n v="39335930" u="1"/>
        <n v="342571569" u="1"/>
        <n v="519864490" u="1"/>
        <n v="408604593" u="1"/>
        <n v="782041172" u="1"/>
        <n v="342607009" u="1"/>
        <n v="752145243" u="1"/>
        <n v="431488261" u="1"/>
        <n v="383250339" u="1"/>
        <n v="319642179" u="1"/>
        <n v="328697156" u="1"/>
        <n v="334119203" u="1"/>
        <n v="413641150" u="1"/>
        <n v="420016370" u="1"/>
        <n v="438578072" u="1"/>
        <n v="784401812" u="1"/>
        <n v="402961031" u="1"/>
        <n v="491864369" u="1"/>
        <n v="408961811" u="1"/>
        <n v="433109279" u="1"/>
        <n v="484833876" u="1"/>
        <n v="378810733" u="1"/>
        <n v="776399388" u="1"/>
        <n v="413582586" u="1"/>
        <n v="498133396" u="1"/>
        <n v="397912130" u="1"/>
        <n v="778252445" u="1"/>
        <n v="378407779" u="1"/>
        <n v="392297594" u="1"/>
        <n v="398522193" u="1"/>
        <n v="410958037" u="1"/>
        <n v="488857160" u="1"/>
        <n v="522024165" u="1"/>
        <n v="792097818" u="1"/>
        <n v="39287966" u="1"/>
        <n v="389278581" u="1"/>
        <n v="539392530" u="1"/>
        <n v="531330181" u="1"/>
        <n v="538143108" u="1"/>
        <n v="385242441" u="1"/>
        <n v="441758984" u="1"/>
        <n v="797805306" u="1"/>
        <n v="328916325" u="1"/>
        <n v="410210181" u="1"/>
        <n v="42309930" u="1"/>
        <n v="529075194" u="1"/>
        <n v="237600010" u="1"/>
        <n v="500506878" u="1"/>
        <n v="391102100" u="1"/>
        <n v="321839086" u="1"/>
        <n v="400121893" u="1"/>
        <n v="529098048" u="1"/>
        <n v="402383038" u="1"/>
        <n v="401300165" u="1"/>
        <n v="785301128" u="1"/>
        <n v="793069451" u="1"/>
        <n v="409600616" u="1"/>
        <n v="387895220" u="1"/>
        <n v="412408908" u="1"/>
        <n v="342572039" u="1"/>
        <n v="542012927" u="1"/>
        <n v="412426884" u="1"/>
        <n v="447807520" u="1"/>
        <n v="485007835" u="1"/>
        <n v="422854158" u="1"/>
        <n v="444577530" u="1"/>
        <n v="529719403" u="1"/>
        <n v="533308417" u="1"/>
        <n v="777859703" u="1"/>
        <n v="481184208" u="1"/>
        <n v="487896763" u="1"/>
        <n v="478605637" u="1"/>
        <n v="393464276" u="1"/>
        <n v="512976598" u="1"/>
        <n v="451474340" u="1"/>
        <n v="334326014" u="1"/>
        <n v="425109899" u="1"/>
        <n v="377967039" u="1"/>
        <n v="307578401" u="1"/>
        <n v="497540229" u="1"/>
        <n v="351422183" u="1"/>
        <n v="411195936" u="1"/>
        <n v="444384515" u="1"/>
        <n v="453689507" u="1"/>
        <n v="401163126" u="1"/>
        <n v="352458566" u="1"/>
        <n v="422489716" u="1"/>
        <n v="397954454" u="1"/>
        <n v="39144753" u="1"/>
        <n v="418664041" u="1"/>
        <n v="305205403" u="1"/>
        <n v="432507622" u="1"/>
        <n v="444188684" u="1"/>
        <n v="392120465" u="1"/>
        <n v="38942348" u="1"/>
        <n v="533758587" u="1"/>
        <n v="328320072" u="1"/>
        <n v="353256738" u="1"/>
        <n v="445386212" u="1"/>
        <n v="38891305" u="1"/>
        <n v="511992323" u="1"/>
        <n v="438355463" u="1"/>
        <n v="38688644" u="1"/>
        <n v="421252610" u="1"/>
        <n v="38893616" u="1"/>
        <n v="519676795" u="1"/>
        <n v="750923385" u="1"/>
        <n v="794943472" u="1"/>
        <n v="498752377" u="1"/>
        <n v="42310243" u="1"/>
        <n v="481456267" u="1"/>
        <n v="419643382" u="1"/>
        <n v="393675723" u="1"/>
        <n v="562051854" u="1"/>
        <n v="40097636" u="1"/>
        <n v="448821249" u="1"/>
        <n v="389876756" u="1"/>
        <n v="408179455" u="1"/>
        <n v="502543366" u="1"/>
        <n v="393544358" u="1"/>
        <n v="420310203" u="1"/>
        <n v="417894839" u="1"/>
        <n v="433914819" u="1"/>
        <n v="479004681" u="1"/>
        <n v="478013238" u="1"/>
        <n v="542097035" u="1"/>
        <n v="497709808" u="1"/>
        <n v="383219409" u="1"/>
        <n v="451848980" u="1"/>
        <n v="538231796" u="1"/>
        <n v="518839287" u="1"/>
        <n v="39396171" u="1"/>
        <n v="515057016" u="1"/>
        <n v="424066520" u="1"/>
        <n v="39195821" u="1"/>
        <n v="469201578" u="1"/>
        <n v="453280083" u="1"/>
        <n v="39347471" u="1"/>
        <n v="450830047" u="1"/>
        <n v="432950582" u="1"/>
        <n v="520878661" u="1"/>
        <n v="797468428" u="1"/>
        <n v="391678687" u="1"/>
        <n v="503185001" u="1"/>
        <n v="49551930" u="1"/>
        <n v="500144670" u="1"/>
        <n v="542033295" u="1"/>
        <n v="783948417" u="1"/>
        <n v="435359518" u="1"/>
        <n v="478995665" u="1"/>
        <n v="350063426" u="1"/>
        <n v="451455000" u="1"/>
        <n v="40103442" u="1"/>
        <n v="385298575" u="1"/>
        <n v="752084863" u="1"/>
        <n v="798995940" u="1"/>
        <n v="354094930" u="1"/>
        <n v="515069318" u="1"/>
        <n v="478442858" u="1"/>
        <n v="523700805" u="1"/>
        <n v="499739142" u="1"/>
        <n v="519099030" u="1"/>
        <n v="39348271" u="1"/>
        <n v="403215528" u="1"/>
        <n v="39145610" u="1"/>
        <n v="530768274" u="1"/>
        <n v="528512007" u="1"/>
        <n v="779860881" u="1"/>
        <n v="423735968" u="1"/>
        <n v="498766443" u="1"/>
        <n v="440222842" u="1"/>
        <n v="535332803" u="1"/>
        <n v="39698600" u="1"/>
        <n v="398757690" u="1"/>
        <n v="492505110" u="1"/>
        <n v="323702043" u="1"/>
        <n v="384653044" u="1"/>
        <n v="38740544" u="1"/>
        <n v="382704062" u="1"/>
        <n v="316486257" u="1"/>
        <n v="445268899" u="1"/>
        <n v="410846570" u="1"/>
        <n v="512651878" u="1"/>
        <n v="352726715" u="1"/>
        <n v="405024399" u="1"/>
        <n v="43826064" u="1"/>
        <n v="388724098" u="1"/>
        <n v="482647823" u="1"/>
        <n v="527320097" u="1"/>
        <n v="383842002" u="1"/>
        <n v="532764230" u="1"/>
        <n v="349061929" u="1"/>
        <n v="424316735" u="1"/>
        <n v="340038538" u="1"/>
        <n v="530780832" u="1"/>
        <n v="39200084" u="1"/>
        <n v="512664194" u="1"/>
        <n v="38843686" u="1"/>
        <n v="393553532" u="1"/>
        <n v="521127852" u="1"/>
        <n v="524090875" u="1"/>
        <n v="400140497" u="1"/>
        <n v="353062359" u="1"/>
        <n v="793869546" u="1"/>
        <n v="339785693" u="1"/>
        <n v="383482452" u="1"/>
        <n v="434400131" u="1"/>
        <n v="352679187" u="1"/>
        <n v="443605217" u="1"/>
        <n v="38790556" u="1"/>
        <n v="431531995" u="1"/>
        <n v="493721112" u="1"/>
        <n v="39296389" u="1"/>
        <n v="43873637" u="1"/>
        <n v="389919564" u="1"/>
        <n v="790884167" u="1"/>
        <n v="315903898" u="1"/>
        <n v="442843751" u="1"/>
        <n v="514898105" u="1"/>
        <n v="779627363" u="1"/>
        <n v="504614512" u="1"/>
        <n v="350882874" u="1"/>
        <n v="498981232" u="1"/>
        <n v="389515586" u="1"/>
        <n v="39145123" u="1"/>
        <n v="392108791" u="1"/>
        <n v="400766218" u="1"/>
        <n v="777745522" u="1"/>
        <n v="333384519" u="1"/>
        <n v="313283715" u="1"/>
        <n v="314844903" u="1"/>
        <n v="490339207" u="1"/>
        <n v="451896666" u="1"/>
        <n v="508796893" u="1"/>
        <n v="342034238" u="1"/>
        <n v="405025651" u="1"/>
        <n v="352331953" u="1"/>
        <n v="13246921" u="1"/>
        <n v="424701415" u="1"/>
        <n v="38942942" u="1"/>
        <n v="302209630" u="1"/>
        <n v="321318735" u="1"/>
        <n v="452710510" u="1"/>
        <n v="521097774" u="1"/>
        <n v="483897971" u="1"/>
        <n v="305820474" u="1"/>
        <n v="380026823" u="1"/>
        <n v="491745394" u="1"/>
        <n v="39150321" u="1"/>
        <n v="478258007" u="1"/>
        <n v="520518259" u="1"/>
        <n v="504032665" u="1"/>
        <n v="392164497" u="1"/>
        <n v="509036612" u="1"/>
        <n v="38796330" u="1"/>
        <n v="720500081" u="1"/>
        <n v="300984598" u="1"/>
        <n v="394589873" u="1"/>
        <n v="334212727" u="1"/>
        <n v="515054856" u="1"/>
        <n v="750079352" u="1"/>
        <n v="793791898" u="1"/>
        <n v="438248106" u="1"/>
        <n v="527909568" u="1"/>
        <n v="310669932" u="1"/>
        <n v="518071295" u="1"/>
        <n v="538063231" u="1"/>
        <n v="794516245" u="1"/>
        <n v="478844178" u="1"/>
        <n v="39353750" u="1"/>
        <n v="453542060" u="1"/>
        <n v="499576619" u="1"/>
        <n v="39195839" u="1"/>
        <n v="326943255" u="1"/>
        <n v="794723098" u="1"/>
        <n v="402776538" u="1"/>
        <n v="505254839" u="1"/>
        <n v="39354006" u="1"/>
        <n v="532607637" u="1"/>
        <n v="562136846" u="1"/>
        <n v="412082042" u="1"/>
        <n v="528371826" u="1"/>
        <n v="394327258" u="1"/>
        <n v="531550960" u="1"/>
        <n v="484093760" u="1"/>
        <n v="493549117" u="1"/>
        <n v="390545499" u="1"/>
        <n v="400975603" u="1"/>
        <n v="479068751" u="1"/>
        <n v="441234481" u="1"/>
        <n v="353302292" u="1"/>
        <n v="499549897" u="1"/>
        <n v="379063340" u="1"/>
        <n v="344270681" u="1"/>
        <n v="433785888" u="1"/>
        <n v="422721829" u="1"/>
        <n v="510689458" u="1"/>
        <n v="39350152" u="1"/>
        <n v="479847923" u="1"/>
        <n v="529963050" u="1"/>
        <n v="399620244" u="1"/>
        <n v="423353978" u="1"/>
        <n v="393538558" u="1"/>
        <n v="444628432" u="1"/>
        <n v="349466847" u="1"/>
        <n v="478663479" u="1"/>
        <n v="530132927" u="1"/>
        <n v="38893723" u="1"/>
        <n v="499351492" u="1"/>
        <n v="525380531" u="1"/>
        <n v="420936296" u="1"/>
        <n v="421488065" u="1"/>
        <n v="452921687" u="1"/>
        <n v="489090753" u="1"/>
        <n v="352894190" u="1"/>
        <n v="499556041" u="1"/>
        <n v="404235103" u="1"/>
        <n v="326194347" u="1"/>
        <n v="749877023" u="1"/>
        <n v="353926207" u="1"/>
        <n v="410697643" u="1"/>
        <n v="38847174" u="1"/>
        <n v="384729984" u="1"/>
        <n v="402251961" u="1"/>
        <n v="521505024" u="1"/>
        <n v="751289638" u="1"/>
        <n v="330957267" u="1"/>
        <n v="797777737" u="1"/>
        <n v="413101957" u="1"/>
        <n v="39148259" u="1"/>
        <n v="402836084" u="1"/>
        <n v="331231928" u="1"/>
        <n v="478079072" u="1"/>
        <n v="381053636" u="1"/>
        <n v="331965392" u="1"/>
        <n v="500583422" u="1"/>
        <n v="39347034" u="1"/>
        <n v="39304563" u="1"/>
        <n v="448101725" u="1"/>
        <n v="529210288" u="1"/>
        <n v="394371900" u="1"/>
        <n v="38901328" u="1"/>
        <n v="39101902" u="1"/>
        <n v="405027103" u="1"/>
        <n v="780343679" u="1"/>
        <n v="38845855" u="1"/>
        <n v="519139208" u="1"/>
        <n v="180092538" u="1"/>
        <n v="64201197" u="1"/>
        <n v="529949398" u="1"/>
        <n v="334429024" u="1"/>
        <n v="632004933" u="1"/>
        <n v="38946430" u="1"/>
        <n v="532008810" u="1"/>
        <n v="391175544" u="1"/>
        <n v="505407452" u="1"/>
        <n v="434855607" u="1"/>
        <n v="513897306" u="1"/>
        <n v="38701330" u="1"/>
        <n v="491539979" u="1"/>
        <n v="500633482" u="1"/>
        <n v="453555344" u="1"/>
        <n v="534775234" u="1"/>
        <n v="479104903" u="1"/>
        <n v="520541285" u="1"/>
        <n v="38904215" u="1"/>
        <n v="347515249" u="1"/>
        <n v="401180096" u="1"/>
        <n v="417080017" u="1"/>
        <n v="488371113" u="1"/>
        <n v="503188161" u="1"/>
        <n v="431984129" u="1"/>
        <n v="443678545" u="1"/>
        <n v="539865931" u="1"/>
        <n v="339643678" u="1"/>
        <n v="434430823" u="1"/>
        <n v="19831338" u="1"/>
        <n v="379726763" u="1"/>
        <n v="437826324" u="1"/>
        <n v="378273304" u="1"/>
        <n v="418955928" u="1"/>
        <n v="480281625" u="1"/>
        <n v="438819815" u="1"/>
        <n v="314067141" u="1"/>
        <n v="449694983" u="1"/>
        <n v="527762959" u="1"/>
        <n v="512869371" u="1"/>
        <n v="411685944" u="1"/>
        <n v="518150297" u="1"/>
        <n v="525327557" u="1"/>
        <n v="38802641" u="1"/>
        <n v="384092631" u="1"/>
        <n v="530793264" u="1"/>
        <n v="537781817" u="1"/>
        <n v="378287668" u="1"/>
        <n v="418524716" u="1"/>
        <n v="520360074" u="1"/>
        <n v="447490582" u="1"/>
        <n v="380704056" u="1"/>
        <n v="444493399" u="1"/>
        <n v="341485415" u="1"/>
        <n v="521542712" u="1"/>
        <n v="301856894" u="1"/>
        <n v="408052488" u="1"/>
        <n v="345096515" u="1"/>
        <n v="378070007" u="1"/>
        <n v="331242396" u="1"/>
        <n v="652020637" u="1"/>
        <n v="388350258" u="1"/>
        <n v="403250004" u="1"/>
        <n v="523586196" u="1"/>
        <n v="314136201" u="1"/>
        <n v="330648759" u="1"/>
        <n v="399005461" u="1"/>
        <n v="503679417" u="1"/>
        <n v="443470356" u="1"/>
        <n v="784504003" u="1"/>
        <n v="521369991" u="1"/>
        <n v="413491473" u="1"/>
        <n v="439878000" u="1"/>
        <n v="837350370" u="1"/>
        <n v="514718816" u="1"/>
        <n v="791346885" u="1"/>
        <n v="491960597" u="1"/>
        <n v="405024985" u="1"/>
        <n v="409119419" u="1"/>
        <n v="327355327" u="1"/>
        <n v="528756422" u="1"/>
        <n v="39198296" u="1"/>
        <n v="414080218" u="1"/>
        <n v="489995431" u="1"/>
        <n v="791553738" u="1"/>
        <n v="39155825" u="1"/>
        <n v="413317728" u="1"/>
        <n v="308648906" u="1"/>
        <n v="415284942" u="1"/>
        <n v="500228168" u="1"/>
        <n v="39207188" u="1"/>
        <n v="315145862" u="1"/>
        <n v="319580320" u="1"/>
        <n v="511521692" u="1"/>
        <n v="413314642" u="1"/>
        <n v="424167724" u="1"/>
        <n v="351350624" u="1"/>
        <n v="524743648" u="1"/>
        <n v="499449494" u="1"/>
        <n v="494015373" u="1"/>
        <n v="451707863" u="1"/>
        <n v="517731899" u="1"/>
        <n v="790294532" u="1"/>
        <n v="390611887" u="1"/>
        <n v="353183643" u="1"/>
        <n v="481939577" u="1"/>
        <n v="753383256" u="1"/>
        <n v="525351649" u="1"/>
        <n v="332065200" u="1"/>
        <n v="403238926" u="1"/>
        <n v="38907127" u="1"/>
        <n v="404693665" u="1"/>
        <n v="38847224" u="1"/>
        <n v="504444951" u="1"/>
        <n v="39306188" u="1"/>
        <n v="483731766" u="1"/>
        <n v="393436605" u="1"/>
        <n v="449094606" u="1"/>
        <n v="382294726" u="1"/>
        <n v="448728386" u="1"/>
        <n v="342300241" u="1"/>
        <n v="406" u="1"/>
        <n v="418578332" u="1"/>
        <n v="440848851" u="1"/>
        <n v="442497871" u="1"/>
        <n v="477670616" u="1"/>
        <n v="392356804" u="1"/>
        <n v="422142430" u="1"/>
        <n v="529792251" u="1"/>
        <n v="347936593" u="1"/>
        <n v="414564534" u="1"/>
        <n v="501836316" u="1"/>
        <n v="392414330" u="1"/>
        <n v="509101408" u="1"/>
        <n v="39099833" u="1"/>
        <n v="387562028" u="1"/>
        <n v="324623263" u="1"/>
        <n v="507514792" u="1"/>
        <n v="489764118" u="1"/>
        <n v="538259607" u="1"/>
        <n v="381308147" u="1"/>
        <n v="501432850" u="1"/>
        <n v="397459363" u="1"/>
        <n v="424626612" u="1"/>
        <n v="391355591" u="1"/>
        <n v="450719208" u="1"/>
        <n v="539586438" u="1"/>
        <n v="390385466" u="1"/>
        <n v="383311313" u="1"/>
        <n v="390174233" u="1"/>
        <n v="394777288" u="1"/>
        <n v="501430532" u="1"/>
        <n v="485155915" u="1"/>
        <n v="788777688" u="1"/>
        <n v="38701348" u="1"/>
        <n v="341506137" u="1"/>
        <n v="399864701" u="1"/>
        <n v="504698010" u="1"/>
        <n v="380143727" u="1"/>
        <n v="408285211" u="1"/>
        <n v="408289577" u="1"/>
        <n v="519541254" u="1"/>
        <n v="409532827" u="1"/>
        <n v="448971945" u="1"/>
        <n v="39109269" u="1"/>
        <n v="484175252" u="1"/>
        <n v="504104373" u="1"/>
        <n v="480521772" u="1"/>
        <n v="315941674" u="1"/>
        <n v="512758202" u="1"/>
        <n v="452126931" u="1"/>
        <n v="492425103" u="1"/>
        <n v="503683443" u="1"/>
        <n v="310530407" u="1"/>
        <n v="339249856" u="1"/>
        <n v="529444747" u="1"/>
        <n v="413552001" u="1"/>
        <n v="512487893" u="1"/>
        <n v="752148114" u="1"/>
        <n v="533426177" u="1"/>
        <n v="330839358" u="1"/>
        <n v="331408591" u="1"/>
        <n v="379125818" u="1"/>
        <n v="538735945" u="1"/>
        <n v="606920452" u="1"/>
        <n v="316359504" u="1"/>
        <n v="778221440" u="1"/>
        <n v="378742902" u="1"/>
        <n v="312154511" u="1"/>
        <n v="421999731" u="1"/>
        <n v="328623921" u="1"/>
        <n v="507861714" u="1"/>
        <n v="538203035" u="1"/>
        <n v="430015495" u="1"/>
        <n v="19782663" u="1"/>
        <n v="442534293" u="1"/>
        <n v="493399836" u="1"/>
        <n v="339872491" u="1"/>
        <n v="378544241" u="1"/>
        <n v="434094769" u="1"/>
        <n v="500226022" u="1"/>
        <n v="324646843" u="1"/>
        <n v="753165455" u="1"/>
        <n v="481143881" u="1"/>
        <n v="383377017" u="1"/>
        <n v="409896701" u="1"/>
        <n v="424377323" u="1"/>
        <n v="478146442" u="1"/>
        <n v="39057195" u="1"/>
        <n v="408292621" u="1"/>
        <n v="38758645" u="1"/>
        <n v="353377328" u="1"/>
        <n v="538225079" u="1"/>
        <n v="538311887" u="1"/>
        <n v="393998828" u="1"/>
        <n v="702910217" u="1"/>
        <n v="308896505" u="1"/>
        <n v="414510024" u="1"/>
        <n v="399081363" u="1"/>
        <n v="403049695" u="1"/>
        <n v="409722956" u="1"/>
        <n v="478692551" u="1"/>
        <n v="509936514" u="1"/>
        <n v="334305455" u="1"/>
        <n v="403848393" u="1"/>
        <n v="520151275" u="1"/>
        <n v="795271972" u="1"/>
        <n v="38805834" u="1"/>
        <n v="39354170" u="1"/>
        <n v="501024962" u="1"/>
        <n v="424433811" u="1"/>
        <n v="490763711" u="1"/>
        <n v="399225556" u="1"/>
        <n v="528663727" u="1"/>
        <n v="790240535" u="1"/>
        <n v="637272667" u="1"/>
        <n v="303120554" u="1"/>
        <n v="520188251" u="1"/>
        <n v="47655519" u="1"/>
        <n v="379312093" u="1"/>
        <n v="38902235" u="1"/>
        <n v="530236207" u="1"/>
        <n v="43831643" u="1"/>
        <n v="490992138" u="1"/>
        <n v="342700523" u="1"/>
        <n v="535241434" u="1"/>
        <n v="449190560" u="1"/>
        <n v="38953758" u="1"/>
        <n v="480369545" u="1"/>
        <n v="521154252" u="1"/>
        <n v="403122609" u="1"/>
        <n v="495062424" u="1"/>
        <n v="480111566" u="1"/>
        <n v="453195612" u="1"/>
        <n v="451988570" u="1"/>
        <n v="521997890" u="1"/>
        <n v="351810452" u="1"/>
        <n v="444918783" u="1"/>
        <n v="353014152" u="1"/>
        <n v="410100184" u="1"/>
        <n v="451187298" u="1"/>
        <n v="393195466" u="1"/>
        <n v="39312947" u="1"/>
        <n v="502105745" u="1"/>
        <n v="499258671" u="1"/>
        <n v="401677612" u="1"/>
        <n v="389798927" u="1"/>
        <n v="539743930" u="1"/>
        <n v="540097052" u="1"/>
        <n v="784358962" u="1"/>
        <n v="491251625" u="1"/>
        <n v="305108276" u="1"/>
        <n v="780129821" u="1"/>
        <n v="351388996" u="1"/>
        <n v="40118002" u="1"/>
        <n v="307158188" u="1"/>
        <n v="325037653" u="1"/>
        <n v="497671529" u="1"/>
        <n v="529419491" u="1"/>
        <n v="528070048" u="1"/>
        <n v="537898553" u="1"/>
        <n v="792624215" u="1"/>
        <n v="791822943" u="1"/>
        <n v="400448726" u="1"/>
        <n v="492850557" u="1"/>
        <n v="524029030" u="1"/>
        <n v="493251961" u="1"/>
        <n v="523041697" u="1"/>
        <n v="419977467" u="1"/>
        <n v="440497139" u="1"/>
        <n v="424597474" u="1"/>
        <n v="39106752" u="1"/>
        <n v="350391637" u="1"/>
        <n v="380997023" u="1"/>
        <n v="304914237" u="1"/>
        <n v="47655352" u="1"/>
        <n v="405146283" u="1"/>
        <n v="352175350" u="1"/>
        <n v="343945267" u="1"/>
        <n v="514146315" u="1"/>
        <n v="309114338" u="1"/>
        <n v="348208810" u="1"/>
        <n v="380931519" u="1"/>
        <n v="487839912" u="1"/>
        <n v="353420136" u="1"/>
        <n v="527823603" u="1"/>
        <n v="391204062" u="1"/>
        <n v="485179667" u="1"/>
        <n v="391437381" u="1"/>
        <n v="440966323" u="1"/>
        <n v="479184533" u="1"/>
        <n v="39205752" u="1"/>
        <n v="449602176" u="1"/>
        <n v="479520959" u="1"/>
        <n v="529640708" u="1"/>
        <n v="322804980" u="1"/>
        <n v="440307452" u="1"/>
        <n v="14345565" u="1"/>
        <n v="382166023" u="1"/>
        <n v="522983105" u="1"/>
        <n v="492029475" u="1"/>
        <n v="505121616" u="1"/>
        <n v="409739810" u="1"/>
        <n v="330297219" u="1"/>
        <n v="971204474" u="1"/>
        <n v="533854931" u="1"/>
        <n v="449960418" u="1"/>
        <n v="38860813" u="1"/>
        <n v="341565059" u="1"/>
        <n v="389027137" u="1"/>
        <n v="390838852" u="1"/>
        <n v="39366646" u="1"/>
        <n v="504545443" u="1"/>
        <n v="507905248" u="1"/>
        <n v="452843188" u="1"/>
        <n v="43843671" u="1"/>
        <n v="410768741" u="1"/>
        <n v="692027899" u="1"/>
        <n v="40420879" u="1"/>
        <n v="507565992" u="1"/>
        <n v="353618499" u="1"/>
        <n v="411593379" u="1"/>
        <n v="413577289" u="1"/>
        <n v="391828233" u="1"/>
        <n v="522043272" u="1"/>
        <n v="377939442" u="1"/>
        <n v="478178940" u="1"/>
        <n v="522215979" u="1"/>
        <n v="38805628" u="1"/>
        <n v="381545920" u="1"/>
        <n v="403122781" u="1"/>
        <n v="40066888" u="1"/>
        <n v="330918574" u="1"/>
        <n v="423832880" u="1"/>
        <n v="515375657" u="1"/>
        <n v="799458765" u="1"/>
        <n v="450559943" u="1"/>
        <n v="390666899" u="1"/>
        <n v="393237250" u="1"/>
        <n v="490246246" u="1"/>
        <n v="329039051" u="1"/>
        <n v="340332063" u="1"/>
        <n v="378382444" u="1"/>
        <n v="40120594" u="1"/>
        <n v="877220095" u="1"/>
        <n v="784413262" u="1"/>
        <n v="488793811" u="1"/>
        <n v="415217819" u="1"/>
        <n v="326422722" u="1"/>
        <n v="439753849" u="1"/>
        <n v="40472946" u="1"/>
        <n v="792704199" u="1"/>
        <n v="408140580" u="1"/>
        <n v="498673938" u="1"/>
        <n v="751472366" u="1"/>
        <n v="434130837" u="1"/>
        <n v="523663508" u="1"/>
        <n v="414215582" u="1"/>
        <n v="431504240" u="1"/>
        <n v="532464104" u="1"/>
        <n v="392027108" u="1"/>
        <n v="504340340" u="1"/>
        <n v="404735565" u="1"/>
        <n v="791450653" u="1"/>
        <n v="502904345" u="1"/>
        <n v="405345372" u="1"/>
        <n v="424221414" u="1"/>
        <n v="534718309" u="1"/>
        <n v="40119307" u="1"/>
        <n v="404707051" u="1"/>
        <n v="328041934" u="1"/>
        <n v="323034645" u="1"/>
        <n v="518591227" u="1"/>
        <n v="380216473" u="1"/>
        <n v="503529042" u="1"/>
        <n v="410157598" u="1"/>
        <n v="522427426" u="1"/>
        <n v="498526631" u="1"/>
        <n v="353615883" u="1"/>
        <n v="437752959" u="1"/>
        <n v="530472984" u="1"/>
        <n v="397930413" u="1"/>
        <n v="527639264" u="1"/>
        <n v="525086633" u="1"/>
        <n v="388220675" u="1"/>
        <n v="497514638" u="1"/>
        <n v="513767681" u="1"/>
        <n v="520799198" u="1"/>
        <n v="38758496" u="1"/>
        <n v="409966645" u="1"/>
        <n v="305121006" u="1"/>
        <n v="38863213" u="1"/>
        <n v="509166674" u="1"/>
        <n v="524639507" u="1"/>
        <n v="527473995" u="1"/>
        <n v="513769729" u="1"/>
        <n v="38908059" u="1"/>
        <n v="490882719" u="1"/>
        <n v="798396727" u="1"/>
        <n v="43837467" u="1"/>
        <n v="479797086" u="1"/>
        <n v="501688287" u="1"/>
        <n v="530865898" u="1"/>
        <n v="317615656" u="1"/>
        <n v="344769807" u="1"/>
        <n v="403727910" u="1"/>
        <n v="429485360" u="1"/>
        <n v="320464522" u="1"/>
        <n v="333913895" u="1"/>
        <n v="498137017" u="1"/>
        <n v="515197234" u="1"/>
        <n v="492879457" u="1"/>
        <n v="751998865" u="1"/>
        <n v="38763694" u="1"/>
        <n v="332321363" u="1"/>
        <n v="388251209" u="1"/>
        <n v="425089414" u="1"/>
        <n v="308002724" u="1"/>
        <n v="348006453" u="1"/>
        <n v="380811604" u="1"/>
        <n v="778293563" u="1"/>
        <n v="325041879" u="1"/>
        <n v="338125032" u="1"/>
        <n v="343176749" u="1"/>
        <n v="338548522" u="1"/>
        <n v="418625836" u="1"/>
        <n v="397740200" u="1"/>
        <n v="491227849" u="1"/>
        <n v="380641969" u="1"/>
        <n v="421426420" u="1"/>
        <n v="352202444" u="1"/>
        <n v="351232319" u="1"/>
        <n v="778221119" u="1"/>
        <n v="421237785" u="1"/>
        <n v="43890078" u="1"/>
        <n v="494513815" u="1"/>
        <n v="317644128" u="1"/>
        <n v="397928565" u="1"/>
        <n v="382659001" u="1"/>
        <n v="515396109" u="1"/>
        <n v="397929589" u="1"/>
        <n v="449385939" u="1"/>
        <n v="398538116" u="1"/>
        <n v="382241669" u="1"/>
        <n v="384855680" u="1"/>
        <n v="436580021" u="1"/>
        <n v="388047912" u="1"/>
        <n v="389842931" u="1"/>
        <n v="412385551" u="1"/>
        <n v="448999169" u="1"/>
        <n v="523702462" u="1"/>
        <n v="479966665" u="1"/>
        <n v="784243701" u="1"/>
        <n v="379832207" u="1"/>
        <n v="414431353" u="1"/>
        <n v="450212113" u="1"/>
        <n v="440571719" u="1"/>
        <n v="422054189" u="1"/>
        <n v="379367105" u="1"/>
        <n v="556550325" u="1"/>
        <n v="327876595" u="1"/>
        <n v="328890124" u="1"/>
        <n v="434909669" u="1"/>
        <n v="453018855" u="1"/>
        <n v="452001472" u="1"/>
        <n v="503328775" u="1"/>
        <n v="509955290" u="1"/>
        <n v="539781054" u="1"/>
        <n v="39164611" u="1"/>
        <n v="484264866" u="1"/>
        <n v="379172810" u="1"/>
        <n v="384470688" u="1"/>
        <n v="384824322" u="1"/>
        <n v="397955501" u="1"/>
        <n v="422275164" u="1"/>
        <n v="397938549" u="1"/>
        <n v="534299599" u="1"/>
        <n v="407752674" u="1"/>
        <n v="481027936" u="1"/>
        <n v="775857295" u="1"/>
        <n v="40473092" u="1"/>
        <n v="39066923" u="1"/>
        <n v="438152217" u="1"/>
        <n v="19761154" u="1"/>
        <n v="302780036" u="1"/>
        <n v="329894893" u="1"/>
        <n v="477565907" u="1"/>
        <n v="528125842" u="1"/>
        <n v="572101434" u="1"/>
        <n v="429746597" u="1"/>
        <n v="409796158" u="1"/>
        <n v="350001855" u="1"/>
        <n v="388091530" u="1"/>
        <n v="478827645" u="1"/>
        <n v="38969267" u="1"/>
        <n v="353021892" u="1"/>
        <n v="788789543" u="1"/>
        <n v="384080818" u="1"/>
        <n v="14347181" u="1"/>
        <n v="490242252" u="1"/>
        <n v="751754995" u="1"/>
        <n v="388472896" u="1"/>
        <n v="381455245" u="1"/>
        <n v="400327433" u="1"/>
        <n v="493703755" u="1"/>
        <n v="519063655" u="1"/>
        <n v="441156056" u="1"/>
        <n v="409430436" u="1"/>
        <n v="531323194" u="1"/>
        <n v="13643093" u="1"/>
        <n v="453442303" u="1"/>
        <n v="781172069" u="1"/>
        <n v="316219625" u="1"/>
        <n v="351493044" u="1"/>
        <n v="493530778" u="1"/>
        <n v="483630869" u="1"/>
        <n v="39168554" u="1"/>
        <n v="403933641" u="1"/>
        <n v="410184436" u="1"/>
        <n v="442778098" u="1"/>
        <n v="520845306" u="1"/>
        <n v="775713530" u="1"/>
        <n v="334555190" u="1"/>
        <n v="776692899" u="1"/>
        <n v="413808890" u="1"/>
        <n v="479789778" u="1"/>
        <n v="329746804" u="1"/>
        <n v="438975021" u="1"/>
        <n v="443642798" u="1"/>
        <n v="39316062" u="1"/>
        <n v="379465917" u="1"/>
        <n v="39213624" u="1"/>
        <n v="750267320" u="1"/>
        <n v="397897919" u="1"/>
        <n v="408212330" u="1"/>
        <n v="381606094" u="1"/>
        <n v="480831551" u="1"/>
        <n v="519243786" u="1"/>
        <n v="38767950" u="1"/>
        <n v="309410363" u="1"/>
        <n v="344855465" u="1"/>
        <n v="327545745" u="1"/>
        <n v="419485560" u="1"/>
        <n v="418683520" u="1"/>
        <n v="409797396" u="1"/>
        <n v="532113388" u="1"/>
        <n v="388912016" u="1"/>
        <n v="497907170" u="1"/>
        <n v="517440533" u="1"/>
        <n v="334399151" u="1"/>
        <n v="415283639" u="1"/>
        <n v="789395142" u="1"/>
        <n v="379261084" u="1"/>
        <n v="438166795" u="1"/>
        <n v="397943101" u="1"/>
        <n v="433560398" u="1"/>
        <n v="397710294" u="1"/>
        <n v="519866677" u="1"/>
        <n v="449628916" u="1"/>
        <n v="340983030" u="1"/>
        <n v="422704486" u="1"/>
        <n v="782778625" u="1"/>
        <n v="509412425" u="1"/>
        <n v="400366159" u="1"/>
        <n v="411262645" u="1"/>
        <n v="534574702" u="1"/>
        <n v="314888884" u="1"/>
        <n v="399969633" u="1"/>
        <n v="405012618" u="1"/>
        <n v="355501396" u="1"/>
        <n v="797699931" u="1"/>
        <n v="512020264" u="1"/>
        <n v="432560209" u="1"/>
        <n v="432771954" u="1"/>
        <n v="340789247" u="1"/>
        <n v="498554195" u="1"/>
        <n v="332722883" u="1"/>
        <n v="422320788" u="1"/>
        <n v="425128824" u="1"/>
        <n v="442205993" u="1"/>
        <n v="533744660" u="1"/>
        <n v="421260001" u="1"/>
        <n v="345005532" u="1"/>
        <n v="352481345" u="1"/>
        <n v="444041586" u="1"/>
        <n v="498720218" u="1"/>
        <n v="753644376" u="1"/>
        <n v="86581204" u="1"/>
        <n v="400362547" u="1"/>
        <n v="431920594" u="1"/>
        <n v="481678233" u="1"/>
        <n v="41740119" u="1"/>
        <n v="397930231" u="1"/>
        <n v="39123989" u="1"/>
        <n v="329150551" u="1"/>
        <n v="352685382" u="1"/>
        <n v="452083546" u="1"/>
        <n v="349273953" u="1"/>
        <n v="491074258" u="1"/>
        <n v="784205064" u="1"/>
        <n v="343205365" u="1"/>
        <n v="344857727" u="1"/>
        <n v="450454038" u="1"/>
        <n v="38417838" u="1"/>
        <n v="412028961" u="1"/>
        <n v="484101035" u="1"/>
        <n v="489911388" u="1"/>
        <n v="347623639" u="1"/>
        <n v="499532000" u="1"/>
        <n v="328153960" u="1"/>
        <n v="451440077" u="1"/>
        <n v="477623847" u="1"/>
        <n v="499325389" u="1"/>
        <n v="38917506" u="1"/>
        <n v="402206346" u="1"/>
        <n v="493300461" u="1"/>
        <n v="539371831" u="1"/>
        <n v="432755486" u="1"/>
        <n v="345272983" u="1"/>
        <n v="380251447" u="1"/>
        <n v="482073707" u="1"/>
        <n v="348464959" u="1"/>
        <n v="790204010" u="1"/>
        <n v="43802420" u="1"/>
        <n v="530118884" u="1"/>
        <n v="749994182" u="1"/>
        <n v="343242327" u="1"/>
        <n v="497715649" u="1"/>
        <n v="501365019" u="1"/>
        <n v="508840832" u="1"/>
        <n v="43898469" u="1"/>
        <n v="483463980" u="1"/>
        <n v="531133437" u="1"/>
        <n v="775660970" u="1"/>
        <n v="794157438" u="1"/>
        <n v="399970615" u="1"/>
        <n v="404841405" u="1"/>
        <n v="520091208" u="1"/>
        <n v="306194937" u="1"/>
        <n v="394748495" u="1"/>
        <n v="481283471" u="1"/>
        <n v="732041249" u="1"/>
        <n v="393523733" u="1"/>
        <n v="524307493" u="1"/>
        <n v="775188287" u="1"/>
        <n v="498198969" u="1"/>
        <n v="38769063" u="1"/>
        <n v="409037652" u="1"/>
        <n v="38867263" u="1"/>
        <n v="38865176" u="1"/>
        <n v="495358053" u="1"/>
        <n v="419676671" u="1"/>
        <n v="511823353" u="1"/>
        <n v="441059763" u="1"/>
        <n v="393726476" u="1"/>
        <n v="398184556" u="1"/>
        <n v="414247940" u="1"/>
        <n v="424144251" u="1"/>
        <n v="398202788" u="1"/>
        <n v="39119680" u="1"/>
        <n v="388130940" u="1"/>
        <n v="412089005" u="1"/>
        <n v="786250498" u="1"/>
        <n v="777683848" u="1"/>
        <n v="404847535" u="1"/>
        <n v="478273162" u="1"/>
        <n v="302162367" u="1"/>
        <n v="312226251" u="1"/>
        <n v="315103887" u="1"/>
        <n v="339449746" u="1"/>
        <n v="308875434" u="1"/>
        <n v="38422325" u="1"/>
        <n v="39124334" u="1"/>
        <n v="344489133" u="1"/>
        <n v="488070335" u="1"/>
        <n v="39322821" u="1"/>
        <n v="562121988" u="1"/>
        <n v="478694334" u="1"/>
        <n v="39171491" u="1"/>
        <n v="334991908" u="1"/>
        <n v="795420116" u="1"/>
        <n v="302178793" u="1"/>
        <n v="776121352" u="1"/>
        <n v="504977869" u="1"/>
        <n v="535375620" u="1"/>
        <n v="793834524" u="1"/>
        <n v="329959191" u="1"/>
        <n v="784286072" u="1"/>
        <n v="397984857" u="1"/>
        <n v="480037605" u="1"/>
        <n v="562128132" u="1"/>
        <n v="321091043" u="1"/>
        <n v="428784268" u="1"/>
        <n v="479892374" u="1"/>
        <n v="518274303" u="1"/>
        <n v="403632771" u="1"/>
        <n v="448291179" u="1"/>
        <n v="42287417" u="1"/>
        <n v="484072707" u="1"/>
        <n v="507607794" u="1"/>
        <n v="753012301" u="1"/>
        <n v="331579953" u="1"/>
        <n v="529397168" u="1"/>
        <n v="381251552" u="1"/>
        <n v="500552385" u="1"/>
        <n v="399981851" u="1"/>
        <n v="340040781" u="1"/>
        <n v="39276944" u="1"/>
        <n v="524726817" u="1"/>
        <n v="503819351" u="1"/>
        <n v="351692561" u="1"/>
        <n v="325539609" u="1"/>
        <n v="752774588" u="1"/>
        <n v="439268798" u="1"/>
        <n v="533377560" u="1"/>
        <n v="327754008" u="1"/>
        <n v="301209920" u="1"/>
        <n v="350272480" u="1"/>
        <n v="352683734" u="1"/>
        <n v="407678127" u="1"/>
        <n v="38825105" u="1"/>
        <n v="326565454" u="1"/>
        <n v="518912852" u="1"/>
        <n v="38773966" u="1"/>
        <n v="750182891" u="1"/>
        <n v="750350720" u="1"/>
        <n v="397220021" u="1"/>
        <n v="783852742" u="1"/>
        <n v="322548314" u="1"/>
        <n v="399381516" u="1"/>
        <n v="413646795" u="1"/>
        <n v="480675628" u="1"/>
        <n v="415312511" u="1"/>
        <n v="429145824" u="1"/>
        <n v="324744481" u="1"/>
        <n v="397583667" u="1"/>
        <n v="330607482" u="1"/>
        <n v="383879913" u="1"/>
        <n v="383707718" u="1"/>
        <n v="492721360" u="1"/>
        <n v="411485030" u="1"/>
        <n v="419344783" u="1"/>
        <n v="38868600" u="1"/>
        <n v="352139901" u="1"/>
        <n v="421153156" u="1"/>
        <n v="718201312" u="1"/>
        <n v="403191505" u="1"/>
        <n v="424592061" u="1"/>
        <n v="537761355" u="1"/>
        <n v="794576223" u="1"/>
        <n v="504458654" u="1"/>
        <n v="582107983" u="1"/>
        <n v="38819868" u="1"/>
        <n v="390774917" u="1"/>
        <n v="410893697" u="1"/>
        <n v="451505697" u="1"/>
        <n v="378278717" u="1"/>
        <n v="402228050" u="1"/>
        <n v="520290511" u="1"/>
        <n v="521895359" u="1"/>
        <n v="775610017" u="1"/>
        <n v="421743949" u="1"/>
        <n v="38419008" u="1"/>
        <n v="434025318" u="1"/>
        <n v="329593925" u="1"/>
        <n v="511709354" u="1"/>
        <n v="445107865" u="1"/>
        <n v="342254612" u="1"/>
        <n v="432016236" u="1"/>
        <n v="493579874" u="1"/>
        <n v="326355203" u="1"/>
        <n v="330026659" u="1"/>
        <n v="523114973" u="1"/>
        <n v="415280627" u="1"/>
        <n v="391798188" u="1"/>
        <n v="399997709" u="1"/>
        <n v="403449200" u="1"/>
        <n v="523344950" u="1"/>
        <n v="428769806" u="1"/>
        <n v="378270995" u="1"/>
        <n v="531597375" u="1"/>
        <n v="430789156" u="1"/>
        <n v="305009599" u="1"/>
        <n v="410516157" u="1"/>
        <n v="522733849" u="1"/>
        <n v="351554712" u="1"/>
        <n v="353564818" u="1"/>
        <n v="538371618" u="1"/>
        <n v="38921243" u="1"/>
        <n v="399207729" u="1"/>
        <n v="501404941" u="1"/>
        <n v="353980600" u="1"/>
        <n v="351927090" u="1"/>
        <n v="431840941" u="1"/>
        <n v="494754278" u="1"/>
        <n v="344650692" u="1"/>
        <n v="440455988" u="1"/>
        <n v="392549614" u="1"/>
        <n v="507485845" u="1"/>
        <n v="442455044" u="1"/>
        <n v="481087500" u="1"/>
        <n v="440259901" u="1"/>
        <n v="491138798" u="1"/>
        <n v="513936567" u="1"/>
        <n v="775685449" u="1"/>
        <n v="497765057" u="1"/>
        <n v="521369488" u="1"/>
        <n v="13758115" u="1"/>
        <n v="39178090" u="1"/>
        <n v="434239851" u="1"/>
        <n v="492145131" u="1"/>
        <n v="39329644" u="1"/>
        <n v="333432144" u="1"/>
        <n v="339428302" u="1"/>
        <n v="50893403" u="1"/>
        <n v="392373551" u="1"/>
        <n v="400859039" u="1"/>
        <n v="489571950" u="1"/>
        <n v="421780115" u="1"/>
        <n v="539587592" u="1"/>
        <n v="539666180" u="1"/>
        <n v="40132292" u="1"/>
        <n v="490746112" u="1"/>
        <n v="798424370" u="1"/>
        <n v="333656205" u="1"/>
        <n v="453759078" u="1"/>
        <n v="389163585" u="1"/>
        <n v="399629385" u="1"/>
        <n v="425002383" u="1"/>
        <n v="451539787" u="1"/>
        <n v="353535750" u="1"/>
        <n v="783446008" u="1"/>
        <n v="39179114" u="1"/>
        <n v="440498582" u="1"/>
        <n v="389938903" u="1"/>
        <n v="326620820" u="1"/>
        <n v="352713416" u="1"/>
        <n v="527621023" u="1"/>
        <n v="493974794" u="1"/>
        <n v="422568261" u="1"/>
        <n v="313089773" u="1"/>
        <n v="483562922" u="1"/>
        <n v="533044350" u="1"/>
        <n v="19845130" u="1"/>
        <n v="434414322" u="1"/>
        <n v="412480741" u="1"/>
        <n v="482693074" u="1"/>
        <n v="420327652" u="1"/>
        <n v="429373129" u="1"/>
        <n v="313087967" u="1"/>
        <n v="507837375" u="1"/>
        <n v="408276004" u="1"/>
        <n v="712009653" u="1"/>
        <n v="751319724" u="1"/>
        <n v="379293442" u="1"/>
        <n v="502053986" u="1"/>
        <n v="785307257" u="1"/>
        <n v="39175484" u="1"/>
        <n v="432446326" u="1"/>
        <n v="444520316" u="1"/>
        <n v="38932471" u="1"/>
        <n v="339286627" u="1"/>
        <n v="794170001" u="1"/>
        <n v="528420219" u="1"/>
        <n v="502280365" u="1"/>
        <n v="412131203" u="1"/>
        <n v="542056544" u="1"/>
        <n v="411920226" u="1"/>
        <n v="417981362" u="1"/>
        <n v="509083697" u="1"/>
        <n v="441917853" u="1"/>
        <n v="642060917" u="1"/>
        <n v="412089591" u="1"/>
        <n v="482897097" u="1"/>
        <n v="752192872" u="1"/>
        <n v="339656431" u="1"/>
        <n v="404428997" u="1"/>
        <n v="389013178" u="1"/>
        <n v="421990268" u="1"/>
        <n v="444300081" u="1"/>
        <n v="788334704" u="1"/>
        <n v="433008349" u="1"/>
        <n v="392215422" u="1"/>
        <n v="395027824" u="1"/>
        <n v="449137223" u="1"/>
        <n v="522347251" u="1"/>
        <n v="523766806" u="1"/>
        <n v="409090602" u="1"/>
        <n v="377485297" u="1"/>
        <n v="438457616" u="1"/>
        <n v="532226354" u="1"/>
        <n v="492408430" u="1"/>
        <n v="523741890" u="1"/>
        <n v="38730610" u="1"/>
        <n v="314908898" u="1"/>
        <n v="442734513" u="1"/>
        <n v="478308406" u="1"/>
        <n v="505268276" u="1"/>
        <n v="508706413" u="1"/>
        <n v="41846312" u="1"/>
        <n v="381927193" u="1"/>
        <n v="38873816" u="1"/>
        <n v="323621789" u="1"/>
        <n v="532265378" u="1"/>
        <n v="504442856" u="1"/>
        <n v="399006154" u="1"/>
        <n v="38778023" u="1"/>
        <n v="39076765" u="1"/>
        <n v="352773972" u="1"/>
        <n v="449764992" u="1"/>
        <n v="440526002" u="1"/>
        <n v="443890173" u="1"/>
        <n v="410895619" u="1"/>
        <n v="40137515" u="1"/>
        <n v="775664717" u="1"/>
        <n v="599713658" u="1"/>
        <n v="38927778" u="1"/>
        <n v="315736082" u="1"/>
        <n v="438902140" u="1"/>
        <n v="38727236" u="1"/>
        <n v="411118656" u="1"/>
        <n v="443698964" u="1"/>
        <n v="793468281" u="1"/>
        <n v="348525049" u="1"/>
        <n v="531451250" u="1"/>
        <n v="330619644" u="1"/>
        <n v="422753228" u="1"/>
        <n v="487543258" u="1"/>
        <n v="511500811" u="1"/>
        <n v="529389520" u="1"/>
        <n v="752387837" u="1"/>
        <n v="445089493" u="1"/>
        <n v="514309871" u="1"/>
        <n v="43810605" u="1"/>
        <n v="512533340" u="1"/>
        <n v="595780099" u="1"/>
        <n v="422771972" u="1"/>
        <n v="493045173" u="1"/>
        <n v="788546109" u="1"/>
        <n v="381979301" u="1"/>
        <n v="392029831" u="1"/>
        <n v="438883894" u="1"/>
        <n v="443883475" u="1"/>
        <n v="477913388" u="1"/>
        <n v="413313529" u="1"/>
        <n v="389792052" u="1"/>
        <n v="417955366" u="1"/>
        <n v="38879334" u="1"/>
        <n v="443332986" u="1"/>
        <n v="533011912" u="1"/>
        <n v="422429886" u="1"/>
        <n v="453375040" u="1"/>
        <n v="423572718" u="1"/>
        <n v="491205456" u="1"/>
        <n v="39135637" u="1"/>
        <n v="750873994" u="1"/>
        <n v="789171816" u="1"/>
        <n v="422194761" u="1"/>
        <n v="481959526" u="1"/>
        <n v="39229695" u="1"/>
        <n v="302911904" u="1"/>
        <n v="387613847" u="1"/>
        <n v="528805625" u="1"/>
        <n v="521584961" u="1"/>
        <n v="794166249" u="1"/>
        <n v="398212548" u="1"/>
        <n v="382374007" u="1"/>
        <n v="494411028" u="1"/>
        <n v="324590322" u="1"/>
        <n v="39078589" u="1"/>
        <n v="337717391" u="1"/>
        <n v="666010608" u="1"/>
        <n v="517929931" u="1"/>
        <n v="518202288" u="1"/>
        <n v="303877393" u="1"/>
        <n v="394997704" u="1"/>
        <n v="529012478" u="1"/>
        <n v="39281506" u="1"/>
        <n v="401434048" u="1"/>
        <n v="798079216" u="1"/>
        <n v="481991610" u="1"/>
        <n v="401853684" u="1"/>
        <n v="562071779" u="1"/>
        <n v="423029909" u="1"/>
        <n v="494260649" u="1"/>
        <n v="505281816" u="1"/>
        <n v="350606505" u="1"/>
        <n v="390196756" u="1"/>
        <n v="509286100" u="1"/>
        <n v="523241149" u="1"/>
        <n v="401715123" u="1"/>
        <n v="38878815" u="1"/>
        <n v="300846292" u="1"/>
        <n v="349749499" u="1"/>
        <n v="328467337" u="1"/>
        <n v="479705535" u="1"/>
        <n v="400659470" u="1"/>
        <n v="415382399" u="1"/>
        <n v="424855476" u="1"/>
        <n v="325194199" u="1"/>
        <n v="302509690" u="1"/>
        <n v="394414577" u="1"/>
        <n v="325630531" u="1"/>
        <n v="582150199" u="1"/>
        <n v="43861897" u="1"/>
        <n v="479349839" u="1"/>
        <n v="510563240" u="1"/>
        <n v="751817966" u="1"/>
        <n v="552061269" u="1"/>
        <n v="794782144" u="1"/>
        <n v="43813005" u="1"/>
        <n v="43913292" u="1"/>
        <n v="403104102" u="1"/>
        <n v="38932745" u="1"/>
        <n v="393670831" u="1"/>
        <n v="504521360" u="1"/>
        <n v="750419715" u="1"/>
        <n v="777866120" u="1"/>
        <n v="400103065" u="1"/>
        <n v="405093402" u="1"/>
        <n v="300040896" u="1"/>
        <n v="380977264" u="1"/>
        <n v="495235368" u="1"/>
        <n v="518144720" u="1"/>
        <n v="340486091" u="1"/>
        <n v="750855009" u="1"/>
        <n v="397447186" u="1"/>
        <n v="632024527" u="1"/>
        <n v="509316378" u="1"/>
        <n v="472703016" u="1"/>
        <n v="789827219" u="1"/>
        <n v="433441995" u="1"/>
        <n v="513722322" u="1"/>
        <n v="43809375" u="1"/>
        <n v="394465405" u="1"/>
        <n v="382982734" u="1"/>
        <n v="385389622" u="1"/>
        <n v="524045721" u="1"/>
        <n v="380761395" u="1"/>
        <n v="449192319" u="1"/>
        <n v="38938007" u="1"/>
        <n v="352616825" u="1"/>
        <n v="494257777" u="1"/>
        <n v="394674832" u="1"/>
        <n v="445130495" u="1"/>
        <n v="777906652" u="1"/>
        <n v="519212419" u="1"/>
        <n v="453995813" u="1"/>
        <n v="432501906" u="1"/>
        <n v="328467295" u="1"/>
        <n v="352174577" u="1"/>
        <n v="379130081" u="1"/>
        <n v="432036036" u="1"/>
        <n v="452370927" u="1"/>
        <n v="434082350" u="1"/>
        <n v="335133872" u="1"/>
        <n v="442145116" u="1"/>
        <n v="502064868" u="1"/>
        <n v="323439968" u="1"/>
        <n v="523637619" u="1"/>
        <n v="483754461" u="1"/>
        <n v="329833164" u="1"/>
        <n v="310785183" u="1"/>
        <n v="352816482" u="1"/>
        <n v="402686216" u="1"/>
        <n v="332319920" u="1"/>
        <n v="410749238" u="1"/>
        <n v="502882822" u="1"/>
        <n v="528216526" u="1"/>
        <n v="382582070" u="1"/>
        <n v="794520866" u="1"/>
        <n v="527622377" u="1"/>
        <n v="422401786" u="1"/>
        <n v="525215745" u="1"/>
        <n v="384800579" u="1"/>
        <n v="502686223" u="1"/>
        <n v="378153514" u="1"/>
        <n v="443344692" u="1"/>
        <n v="384382479" u="1"/>
        <n v="517974275" u="1"/>
        <n v="394425045" u="1"/>
        <n v="539095489" u="1"/>
        <n v="450583844" u="1"/>
        <n v="39186762" u="1"/>
        <n v="511340820" u="1"/>
        <n v="789405693" u="1"/>
        <n v="797913779" u="1"/>
        <n v="38734539" u="1"/>
        <n v="314177072" u="1"/>
        <n v="507727402" u="1"/>
        <n v="440716033" u="1"/>
        <n v="349777417" u="1"/>
        <n v="403882962" u="1"/>
        <n v="752636050" u="1"/>
        <n v="393894068" u="1"/>
        <n v="432254423" u="1"/>
        <n v="435123583" u="1"/>
        <n v="503946923" u="1"/>
        <n v="418611281" u="1"/>
        <n v="483004529" u="1"/>
        <n v="497847517" u="1"/>
        <n v="401283841" u="1"/>
        <n v="487650988" u="1"/>
        <n v="499492171" u="1"/>
        <n v="443523543" u="1"/>
        <n v="349772525" u="1"/>
        <n v="441306826" u="1"/>
        <n v="530710706" u="1"/>
        <n v="404891855" u="1"/>
        <n v="452829815" u="1"/>
        <n v="40094575" u="1"/>
        <n v="489417493" u="1"/>
        <n v="319049128" u="1"/>
        <n v="776398000" u="1"/>
        <n v="495095713" u="1"/>
        <n v="39136551" u="1"/>
        <n v="484182019" u="1"/>
        <n v="977170018" u="1"/>
        <n v="398281766" u="1"/>
        <n v="403527252" u="1"/>
        <n v="775721921" u="1"/>
        <n v="301352126" u="1"/>
        <n v="414613653" u="1"/>
        <n v="440115186" u="1"/>
        <n v="442967394" u="1"/>
        <n v="432287019" u="1"/>
        <n v="433870037" u="1"/>
        <n v="697480200" u="1"/>
        <n v="403092968" u="1"/>
        <n v="477549588" u="1"/>
        <n v="609803416" u="1"/>
        <n v="180044042" u="1"/>
        <n v="523614709" u="1"/>
        <n v="352016448" u="1"/>
        <n v="381612159" u="1"/>
        <n v="402347686" u="1"/>
        <n v="499101277" u="1"/>
        <n v="533700423" u="1"/>
        <n v="453201923" u="1"/>
        <n v="515356368" u="1"/>
        <n v="404942427" u="1"/>
        <n v="514955988" u="1"/>
        <n v="477544696" u="1"/>
        <n v="348176637" u="1"/>
        <n v="776764946" u="1"/>
        <n v="390239010" u="1"/>
        <n v="418005542" u="1"/>
        <n v="530866177" u="1"/>
        <n v="445345754" u="1"/>
        <n v="392224200" u="1"/>
        <n v="38836714" u="1"/>
        <n v="384835963" u="1"/>
        <n v="411011257" u="1"/>
        <n v="517991683" u="1"/>
        <n v="522038603" u="1"/>
        <n v="399472596" u="1"/>
        <n v="515004000" u="1"/>
        <n v="404153983" u="1"/>
        <n v="493431761" u="1"/>
        <n v="49553555" u="1"/>
        <n v="345192538" u="1"/>
        <n v="791329006" u="1"/>
        <n v="533920872" u="1"/>
        <n v="334102795" u="1"/>
        <n v="39185020" u="1"/>
        <n v="429123771" u="1"/>
        <n v="512979246" u="1"/>
        <n v="449393172" u="1"/>
        <n v="433934205" u="1"/>
        <n v="490657871" u="1"/>
        <n v="391035888" u="1"/>
        <n v="39289897" u="1"/>
        <n v="397938614" u="1"/>
        <n v="39236575" u="1"/>
        <n v="408157485" u="1"/>
        <n v="352016406" u="1"/>
        <n v="521859710" u="1"/>
        <n v="329936058" u="1"/>
        <n v="419852413" u="1"/>
        <n v="716920640" u="1"/>
        <n v="404565897" u="1"/>
        <n v="504360587" u="1"/>
        <n v="432345783" u="1"/>
        <n v="513375758" u="1"/>
        <n v="422044982" u="1"/>
        <n v="441590163" u="1"/>
        <n v="39136544" u="1"/>
        <n v="339988636" u="1"/>
        <n v="433947033" u="1"/>
        <n v="385009154" u="1"/>
        <n v="751529272" u="1"/>
        <n v="421684408" u="1"/>
        <n v="775961030" u="1"/>
        <n v="40148306" u="1"/>
        <n v="494497654" u="1"/>
        <n v="502957202" u="1"/>
        <n v="480772326" u="1"/>
        <n v="794688499" u="1"/>
        <n v="522653260" u="1"/>
        <n v="42310094" u="1"/>
        <n v="753348937" u="1"/>
        <n v="535301105" u="1"/>
        <n v="38784864" u="1"/>
        <n v="421470857" u="1"/>
        <n v="509381984" u="1"/>
        <n v="339983744" u="1"/>
        <n v="43868041" u="1"/>
        <n v="511608457" u="1"/>
        <n v="798985420" u="1"/>
        <n v="490670429" u="1"/>
        <n v="511415200" u="1"/>
        <n v="399322445" u="1"/>
        <n v="40099798" u="1"/>
        <n v="452854391" u="1"/>
        <n v="481189900" u="1"/>
        <n v="390242808" u="1"/>
        <n v="442368809" u="1"/>
        <n v="777823303" u="1"/>
        <n v="530707280" u="1"/>
        <n v="509394300" u="1"/>
        <n v="532678604" u="1"/>
        <n v="438142754" u="1"/>
        <n v="316836949" u="1"/>
        <n v="432712487" u="1"/>
        <n v="488681883" u="1"/>
        <n v="439744004" u="1"/>
        <n v="341386589" u="1"/>
        <n v="442341319" u="1"/>
        <n v="442993762" u="1"/>
        <n v="38941712" u="1"/>
        <n v="429083397" u="1"/>
        <n v="307350504" u="1"/>
        <n v="421242132" u="1"/>
        <n v="351405519" u="1"/>
        <n v="452650070" u="1"/>
        <n v="481637510" u="1"/>
        <n v="332362672" u="1"/>
        <n v="418202313" u="1"/>
        <n v="407543768" u="1"/>
        <n v="433568185" u="1"/>
        <n v="301917407" u="1"/>
        <n v="10441145" u="1"/>
        <n v="305148421" u="1"/>
        <n v="40094369" u="1"/>
        <n v="40094401" u="1"/>
        <n v="408386126" u="1"/>
        <n v="612008375" u="1"/>
        <n v="424493682" u="1"/>
        <n v="412415838" u="1"/>
        <n v="492316591" u="1"/>
        <n v="401748561" u="1"/>
        <n v="612027375" u="1"/>
        <n v="433311230" u="1"/>
        <n v="441972767" u="1"/>
        <n v="429899545" u="1"/>
        <n v="525255667" u="1"/>
        <n v="39136569" u="1"/>
        <n v="531692267" u="1"/>
        <n v="515012136" u="1"/>
        <n v="535324685" u="1"/>
        <n v="518411491" u="1"/>
        <n v="530890995" u="1"/>
        <n v="384411351" u="1"/>
        <n v="391904372" u="1"/>
        <n v="388850943" u="1"/>
        <n v="751541988" u="1"/>
        <n v="38686721" u="1"/>
        <n v="420094906" u="1"/>
        <n v="786120840" u="1"/>
        <n v="43870153" u="1"/>
        <n v="532088523" u="1"/>
        <n v="442211462" u="1"/>
        <n v="512027525" u="1"/>
        <n v="399737147" u="1"/>
        <n v="423845577" u="1"/>
        <n v="392723862" u="1"/>
        <n v="533751921" u="1"/>
        <n v="353439987" u="1"/>
        <n v="404762924" u="1"/>
        <n v="539829796" u="1"/>
        <n v="504998568" u="1"/>
        <n v="794512822" u="1"/>
        <n v="411790843" u="1"/>
        <n v="417635612" u="1"/>
        <n v="450863741" u="1"/>
        <n v="412628323" u="1"/>
        <n v="494694169" u="1"/>
        <n v="378047153" u="1"/>
        <n v="378388201" u="1"/>
        <n v="322648270" u="1"/>
        <n v="530934371" u="1"/>
        <n v="433507787" u="1"/>
        <n v="332571033" u="1"/>
        <n v="345183438" u="1"/>
        <n v="399517424" u="1"/>
        <n v="432512234" u="1"/>
        <n v="480643451" u="1"/>
        <n v="538781055" u="1"/>
        <n v="315429142" u="1"/>
        <n v="38892717" u="1"/>
        <n v="507992139" u="1"/>
        <n v="793905035" u="1"/>
        <n v="39093323" u="1"/>
        <n v="451890354" u="1"/>
        <n v="753940600" u="1"/>
        <n v="341203800" u="1"/>
        <n v="477629828" u="1"/>
        <n v="328937065" u="1"/>
        <n v="411231608" u="1"/>
        <n v="480050582" u="1"/>
        <n v="786510370" u="1"/>
        <n v="409971918" u="1"/>
        <n v="38942025" u="1"/>
        <n v="498565282" u="1"/>
        <n v="791114705" u="1"/>
        <n v="349440297" u="1"/>
        <n v="448851303" u="1"/>
        <n v="532724242" u="1"/>
        <n v="412026452" u="1"/>
        <n v="535175046" u="1"/>
        <n v="310402839" u="1"/>
        <n v="319651329" u="1"/>
        <n v="794024695" u="1"/>
        <n v="572035608" u="1"/>
        <n v="539822544" u="1"/>
        <n v="494494982" u="1"/>
        <n v="447796418" u="1"/>
        <n v="443444914" u="1"/>
        <n v="383274891" u="1"/>
        <n v="490454220" u="1"/>
        <n v="492292131" u="1"/>
        <n v="419462189" u="1"/>
        <n v="421252586" u="1"/>
        <n v="434996146" u="1"/>
        <n v="385255971" u="1"/>
        <n v="414010348" u="1"/>
        <n v="326522711" u="1"/>
        <n v="411259070" u="1"/>
        <n v="421671710" u="1"/>
        <n v="39698188" u="1"/>
        <n v="381219575" u="1"/>
        <n v="38942793" u="1"/>
        <n v="39241567" u="1"/>
        <n v="781172515" u="1"/>
        <n v="383688355" u="1"/>
        <n v="792193682" u="1"/>
        <n v="352677967" u="1"/>
        <n v="393083100" u="1"/>
        <n v="794679670" u="1"/>
        <n v="420064800" u="1"/>
        <n v="431763838" u="1"/>
        <n v="401762869" u="1"/>
        <n v="424292647" u="1"/>
        <n v="497710566" u="1"/>
        <n v="492285689" u="1"/>
        <n v="781920855" u="1"/>
        <n v="391477726" u="1"/>
        <n v="408179943" u="1"/>
        <n v="791249725" u="1"/>
        <n v="402745822" u="1"/>
        <n v="592040687" u="1"/>
        <n v="500319173" u="1"/>
        <n v="790715791" u="1"/>
        <n v="441422706" u="1"/>
        <n v="508580586" u="1"/>
        <n v="530342740" u="1"/>
        <n v="534168927" u="1"/>
        <n v="494514466" u="1"/>
        <n v="750287278" u="1"/>
        <n v="409438595" u="1"/>
        <n v="752032094" u="1"/>
        <n v="342026846" u="1"/>
        <n v="533994414" u="1"/>
        <n v="788410587" u="1"/>
        <n v="383066958" u="1"/>
        <n v="411415565" u="1"/>
        <n v="794212464" u="1"/>
        <n v="338417538" u="1"/>
        <n v="341182426" u="1"/>
        <n v="330937871" u="1"/>
        <n v="483281028" u="1"/>
        <n v="518497177" u="1"/>
        <n v="388300626" u="1"/>
        <n v="444394191" u="1"/>
        <n v="786041699" u="1"/>
        <n v="788723633" u="1"/>
        <n v="301571881" u="1"/>
        <n v="513804484" u="1"/>
        <n v="395116544" u="1"/>
        <n v="38942082" u="1"/>
        <n v="409" u="1"/>
        <n v="788338143" u="1"/>
        <n v="452109481" u="1"/>
        <n v="481666410" u="1"/>
        <n v="428156806" u="1"/>
        <n v="410859672" u="1"/>
        <n v="378399935" u="1"/>
        <n v="442422341" u="1"/>
        <n v="352696413" u="1"/>
        <n v="445231145" u="1"/>
        <n v="393313291" u="1"/>
        <n v="415084433" u="1"/>
        <n v="384717500" u="1"/>
        <n v="405030305" u="1"/>
        <n v="377630249" u="1"/>
        <n v="301163523" u="1"/>
        <n v="414446880" u="1"/>
        <n v="402347462" u="1"/>
        <n v="401144274" u="1"/>
        <n v="420059610" u="1"/>
        <n v="301984563" u="1"/>
        <n v="352651715" u="1"/>
        <n v="402620843" u="1"/>
        <n v="532942331" u="1"/>
        <n v="429563505" u="1"/>
        <n v="497774208" u="1"/>
        <n v="498788249" u="1"/>
        <n v="678200627" u="1"/>
        <n v="318053337" u="1"/>
        <n v="514636034" u="1"/>
        <n v="522512995" u="1"/>
        <n v="444208870" u="1"/>
        <n v="343021077" u="1"/>
        <n v="531123420" u="1"/>
        <n v="339376329" u="1"/>
        <n v="517449716" u="1"/>
        <n v="491345302" u="1"/>
        <n v="495339574" u="1"/>
        <n v="538161423" u="1"/>
        <n v="434583878" u="1"/>
        <n v="488327057" u="1"/>
        <n v="408465854" u="1"/>
        <n v="419870449" u="1"/>
        <n v="483262754" u="1"/>
        <n v="351694930" u="1"/>
        <n v="39297833" u="1"/>
        <n v="531796399" u="1"/>
        <n v="428728059" u="1"/>
        <n v="786210468" u="1"/>
        <n v="19849900" u="1"/>
        <n v="408062644" u="1"/>
        <n v="510048879" u="1"/>
        <n v="21010889" u="1"/>
        <n v="388108607" u="1"/>
        <n v="413671520" u="1"/>
        <n v="390891471" u="1"/>
        <n v="431788926" u="1"/>
        <n v="345228266" u="1"/>
        <n v="497549337" u="1"/>
        <n v="784196750" u="1"/>
        <n v="314067257" u="1"/>
        <n v="403181316" u="1"/>
        <n v="332162833" u="1"/>
        <n v="347657496" u="1"/>
        <n v="538078171" u="1"/>
        <n v="39097803" u="1"/>
        <n v="399800705" u="1"/>
        <n v="513230573" u="1"/>
        <n v="303573455" u="1"/>
        <n v="480253483" u="1"/>
        <n v="790839435" u="1"/>
        <n v="494778533" u="1"/>
        <n v="529761363" u="1"/>
        <n v="414235093" u="1"/>
        <n v="539553446" u="1"/>
        <n v="493506257" u="1"/>
        <n v="442861191" u="1"/>
        <n v="447683699" u="1"/>
        <n v="344628201" u="1"/>
        <n v="402201677" u="1"/>
        <n v="384300638" u="1"/>
        <n v="391750767" u="1"/>
        <n v="789567401" u="1"/>
        <n v="421704222" u="1"/>
        <n v="662006691" u="1"/>
        <n v="478221021" u="1"/>
        <n v="753650910" u="1"/>
        <n v="438636672" u="1"/>
        <n v="323347831" u="1"/>
        <n v="349466367" u="1"/>
        <n v="781793930" u="1"/>
        <n v="263602757" u="1"/>
        <n v="350071296" u="1"/>
        <n v="527941926" u="1"/>
        <n v="391300811" u="1"/>
        <n v="790419501" u="1"/>
        <n v="316253384" u="1"/>
        <n v="316711290" u="1"/>
        <n v="317897270" u="1"/>
        <n v="485307490" u="1"/>
        <n v="34118216" u="1"/>
        <n v="532390762" u="1"/>
        <n v="438208290" u="1"/>
        <n v="482099330" u="1"/>
        <n v="488120916" u="1"/>
        <n v="343439121" u="1"/>
        <n v="434831533" u="1"/>
        <n v="513873232" u="1"/>
        <n v="393938444" u="1"/>
        <n v="538827122" u="1"/>
        <n v="411482763" u="1"/>
        <n v="419946165" u="1"/>
        <n v="431963909" u="1"/>
        <n v="39252820" u="1"/>
        <n v="401428891" u="1"/>
        <n v="422293209" u="1"/>
        <n v="492544580" u="1"/>
        <n v="39700901" u="1"/>
        <n v="438440059" u="1"/>
        <n v="38742813" u="1"/>
        <n v="350335675" u="1"/>
        <n v="38796231" u="1"/>
        <n v="378274914" u="1"/>
        <n v="453909038" u="1"/>
        <n v="418930830" u="1"/>
        <n v="442637856" u="1"/>
        <n v="482853330" u="1"/>
        <n v="483470589" u="1"/>
        <n v="379854334" u="1"/>
        <n v="448716712" u="1"/>
        <n v="317872596" u="1"/>
        <n v="776705949" u="1"/>
        <n v="304247174" u="1"/>
        <n v="330956517" u="1"/>
        <n v="413436353" u="1"/>
        <n v="344635099" u="1"/>
        <n v="390341964" u="1"/>
        <n v="415296094" u="1"/>
        <n v="752418384" u="1"/>
        <n v="352085484" u="1"/>
        <n v="533601118" u="1"/>
        <n v="752226407" u="1"/>
        <n v="479453193" u="1"/>
        <n v="349511535" u="1"/>
        <n v="512043001" u="1"/>
        <n v="519734669" u="1"/>
        <n v="401973706" u="1"/>
        <n v="419327598" u="1"/>
        <n v="388713992" u="1"/>
        <n v="751985110" u="1"/>
        <n v="325546786" u="1"/>
        <n v="484472030" u="1"/>
        <n v="38846051" u="1"/>
        <n v="351105333" u="1"/>
        <n v="448708990" u="1"/>
        <n v="410663231" u="1"/>
        <n v="533406823" u="1"/>
        <n v="423945799" u="1"/>
        <n v="777784414" u="1"/>
        <n v="398591289" u="1"/>
        <n v="433595949" u="1"/>
        <n v="529965600" u="1"/>
        <n v="798240644" u="1"/>
        <n v="421130055" u="1"/>
        <n v="521938530" u="1"/>
        <n v="797729449" u="1"/>
        <n v="443678065" u="1"/>
        <n v="38846499" u="1"/>
        <n v="505219873" u="1"/>
        <n v="539514794" u="1"/>
        <n v="304850795" u="1"/>
        <n v="542062930" u="1"/>
        <n v="500424841" u="1"/>
        <n v="534014568" u="1"/>
        <n v="38795456" u="1"/>
        <n v="304614134" u="1"/>
        <n v="389165200" u="1"/>
        <n v="408278927" u="1"/>
        <n v="39252333" u="1"/>
        <n v="513720763" u="1"/>
        <n v="478284649" u="1"/>
        <n v="405018375" u="1"/>
        <n v="421971631" u="1"/>
        <n v="521321513" u="1"/>
        <n v="429153513" u="1"/>
        <n v="510870603" u="1"/>
        <n v="751013905" u="1"/>
        <n v="648200202" u="1"/>
        <n v="798261152" u="1"/>
        <n v="483872719" u="1"/>
        <n v="402587851" u="1"/>
        <n v="430351809" u="1"/>
        <n v="507470722" u="1"/>
        <n v="775724420" u="1"/>
        <n v="794643866" u="1"/>
        <n v="438414831" u="1"/>
        <n v="444259600" u="1"/>
        <n v="492158266" u="1"/>
        <n v="501617989" u="1"/>
        <n v="512048349" u="1"/>
        <n v="782098743" u="1"/>
        <n v="421373358" u="1"/>
        <n v="790917827" u="1"/>
        <n v="512282948" u="1"/>
        <n v="784414187" u="1"/>
        <n v="323159368" u="1"/>
        <n v="418351771" u="1"/>
        <n v="533576146" u="1"/>
        <n v="383132024" u="1"/>
        <n v="480290873" u="1"/>
        <n v="408656155" u="1"/>
        <n v="398377184" u="1"/>
        <n v="524329448" u="1"/>
        <n v="309686103" u="1"/>
        <n v="387775141" u="1"/>
        <n v="444274476" u="1"/>
        <n v="481505097" u="1"/>
        <n v="509232591" u="1"/>
        <n v="379674617" u="1"/>
        <n v="514508639" u="1"/>
        <n v="392145389" u="1"/>
        <n v="478662901" u="1"/>
        <n v="512080177" u="1"/>
        <n v="527807903" u="1"/>
        <n v="532578531" u="1"/>
        <n v="783512866" u="1"/>
        <n v="447942590" u="1"/>
        <n v="353914849" u="1"/>
        <n v="408085116" u="1"/>
        <n v="502263734" u="1"/>
        <n v="677050049" u="1"/>
        <n v="522973577" u="1"/>
        <n v="442702494" u="1"/>
        <n v="487779514" u="1"/>
        <n v="490966868" u="1"/>
        <n v="407495845" u="1"/>
        <n v="38748356" u="1"/>
        <n v="405019613" u="1"/>
        <n v="915620371" u="1"/>
        <n v="405016015" u="1"/>
        <n v="482113354" u="1"/>
        <n v="375650025" u="1"/>
        <n v="401256086" u="1"/>
        <n v="408645091" u="1"/>
        <n v="789517984" u="1"/>
        <n v="432651438" u="1"/>
        <n v="523982726" u="1"/>
        <n v="399018563" u="1"/>
        <n v="790084131" u="1"/>
        <n v="448698126" u="1"/>
        <n v="40112534" u="1"/>
        <n v="342864642" u="1"/>
        <n v="429417082" u="1"/>
        <n v="39254669" u="1"/>
        <n v="794960567" u="1"/>
        <n v="43832013" u="1"/>
        <n v="315310623" u="1"/>
        <n v="378099279" u="1"/>
        <n v="404420572" u="1"/>
        <n v="379907140" u="1"/>
        <n v="424375889" u="1"/>
        <n v="412082190" u="1"/>
        <n v="430195230" u="1"/>
        <n v="479474157" u="1"/>
        <n v="349721902" u="1"/>
        <n v="401" u="1"/>
        <n v="552143612" u="1"/>
        <n v="510058993" u="1"/>
        <n v="39150560" u="1"/>
        <n v="490932936" u="1"/>
        <n v="38851978" u="1"/>
        <n v="503068306" u="1"/>
        <n v="43826072" u="1"/>
        <n v="798427944" u="1"/>
        <n v="39150784" u="1"/>
        <n v="393754049" u="1"/>
        <n v="381758903" u="1"/>
        <n v="442709648" u="1"/>
        <n v="317098432" u="1"/>
        <n v="444518021" u="1"/>
        <n v="335061107" u="1"/>
        <n v="391150562" u="1"/>
        <n v="413318486" u="1"/>
        <n v="338271059" u="1"/>
        <n v="498800895" u="1"/>
        <n v="502217458" u="1"/>
        <n v="323790949" u="1"/>
        <n v="493754568" u="1"/>
        <n v="798460796" u="1"/>
        <n v="329593594" u="1"/>
        <n v="392584751" u="1"/>
        <n v="419315924" u="1"/>
        <n v="38897336" u="1"/>
        <n v="306050287" u="1"/>
        <n v="478891286" u="1"/>
        <n v="500420377" u="1"/>
        <n v="437891492" u="1"/>
        <n v="392392262" u="1"/>
        <n v="793132598" u="1"/>
        <n v="358802791" u="1"/>
        <n v="39204938" u="1"/>
        <n v="378274518" u="1"/>
        <n v="418930434" u="1"/>
        <n v="432251528" u="1"/>
        <n v="381286335" u="1"/>
        <n v="43827096" u="1"/>
        <n v="378306104" u="1"/>
        <n v="422805671" u="1"/>
        <n v="485365886" u="1"/>
        <n v="500243290" u="1"/>
        <n v="521737965" u="1"/>
        <n v="494567118" u="1"/>
        <n v="447743873" u="1"/>
        <n v="397434721" u="1"/>
        <n v="417911245" u="1"/>
        <n v="329833057" u="1"/>
        <n v="379715121" u="1"/>
        <n v="385124326" u="1"/>
        <n v="500616180" u="1"/>
        <n v="530807320" u="1"/>
        <n v="397617184" u="1"/>
        <n v="783441306" u="1"/>
        <n v="484511696" u="1"/>
        <n v="499247211" u="1"/>
        <n v="341102945" u="1"/>
        <n v="381525286" u="1"/>
        <n v="596450080" u="1"/>
        <n v="517951570" u="1"/>
        <n v="775709959" u="1"/>
        <n v="341082139" u="1"/>
        <n v="750558462" u="1"/>
        <n v="352962104" u="1"/>
        <n v="392207197" u="1"/>
        <n v="502052673" u="1"/>
        <n v="326387198" u="1"/>
        <n v="433251931" u="1"/>
        <n v="752688101" u="1"/>
        <n v="39159413" u="1"/>
        <n v="339722670" u="1"/>
        <n v="392438966" u="1"/>
        <n v="431808740" u="1"/>
        <n v="784313942" u="1"/>
        <n v="530461110" u="1"/>
        <n v="35235282" u="1"/>
        <n v="38807509" u="1"/>
        <n v="39355813" u="1"/>
        <n v="387600018" u="1"/>
        <n v="489995621" u="1"/>
        <n v="540046372" u="1"/>
        <n v="338645187" u="1"/>
        <n v="533460085" u="1"/>
        <n v="344913702" u="1"/>
        <n v="528439698" u="1"/>
        <n v="752281535" u="1"/>
        <n v="836810259" u="1"/>
        <n v="435271523" u="1"/>
        <n v="318378346" u="1"/>
        <n v="528604697" u="1"/>
        <n v="530649987" u="1"/>
        <n v="40113839" u="1"/>
        <n v="398262147" u="1"/>
        <n v="513525048" u="1"/>
        <n v="352740831" u="1"/>
        <n v="794409128" u="1"/>
        <n v="324578285" u="1"/>
        <n v="328024898" u="1"/>
        <n v="420740813" u="1"/>
        <n v="504894841" u="1"/>
        <n v="572144483" u="1"/>
        <n v="383351095" u="1"/>
        <n v="384365136" u="1"/>
        <n v="301691531" u="1"/>
        <n v="380353912" u="1"/>
        <n v="539931931" u="1"/>
        <n v="517939724" u="1"/>
        <n v="38803847" u="1"/>
        <n v="39258413" u="1"/>
        <n v="480356237" u="1"/>
        <n v="380769182" u="1"/>
        <n v="513312009" u="1"/>
        <n v="401461561" u="1"/>
        <n v="750721599" u="1"/>
        <n v="783527518" u="1"/>
        <n v="390032050" u="1"/>
        <n v="520336330" u="1"/>
        <n v="350554150" u="1"/>
        <n v="38953634" u="1"/>
        <n v="792047920" u="1"/>
        <n v="438281008" u="1"/>
        <n v="451765309" u="1"/>
        <n v="479527475" u="1"/>
        <n v="39205539" u="1"/>
        <n v="410532196" u="1"/>
        <n v="397471129" u="1"/>
        <n v="442517587" u="1"/>
        <n v="514532647" u="1"/>
        <n v="531252328" u="1"/>
        <n v="415368570" u="1"/>
        <n v="524027810" u="1"/>
        <n v="572104891" u="1"/>
        <n v="775688799" u="1"/>
        <n v="303099766" u="1"/>
        <n v="492630140" u="1"/>
        <n v="393007901" u="1"/>
        <n v="428246136" u="1"/>
        <n v="528864952" u="1"/>
        <n v="445327927" u="1"/>
        <n v="484780143" u="1"/>
        <n v="344114194" u="1"/>
        <n v="793580580" u="1"/>
        <n v="514712280" u="1"/>
        <n v="433625803" u="1"/>
        <n v="404474900" u="1"/>
        <n v="390025096" u="1"/>
        <n v="38858353" u="1"/>
        <n v="424038313" u="1"/>
        <n v="505323949" u="1"/>
        <n v="522966241" u="1"/>
        <n v="500838123" u="1"/>
        <n v="316394394" u="1"/>
        <n v="443308051" u="1"/>
        <n v="43890391" u="1"/>
        <n v="408523868" u="1"/>
        <n v="390367936" u="1"/>
        <n v="792238305" u="1"/>
        <n v="384941779" u="1"/>
        <n v="751976085" u="1"/>
        <n v="753201359" u="1"/>
        <n v="343963815" u="1"/>
        <n v="338110570" u="1"/>
        <n v="43890615" u="1"/>
        <n v="797770641" u="1"/>
        <n v="381940998" u="1"/>
        <n v="493404164" u="1"/>
        <n v="514580133" u="1"/>
        <n v="521783589" u="1"/>
        <n v="532628195" u="1"/>
        <n v="335110045" u="1"/>
        <n v="335110557" u="1"/>
        <n v="784523243" u="1"/>
        <n v="519184212" u="1"/>
        <n v="408286425" u="1"/>
        <n v="502464787" u="1"/>
        <n v="519202188" u="1"/>
        <n v="433469764" u="1"/>
        <n v="519141576" u="1"/>
        <n v="533639662" u="1"/>
        <n v="40067027" u="1"/>
        <n v="528239445" u="1"/>
        <n v="400911798" u="1"/>
        <n v="483987319" u="1"/>
        <n v="452994395" u="1"/>
        <n v="480920792" u="1"/>
        <n v="39211537" u="1"/>
        <n v="906350368" u="1"/>
        <n v="300247004" u="1"/>
        <n v="349952507" u="1"/>
        <n v="418771481" u="1"/>
        <n v="509128534" u="1"/>
        <n v="338104128" u="1"/>
        <n v="410507750" u="1"/>
        <n v="524809258" u="1"/>
        <n v="320367576" u="1"/>
        <n v="448329946" u="1"/>
        <n v="479358822" u="1"/>
        <n v="534706593" u="1"/>
        <n v="130011778" u="1"/>
        <n v="632035325" u="1"/>
        <n v="379141922" u="1"/>
        <n v="391634268" u="1"/>
        <n v="419974399" u="1"/>
        <n v="319964110" u="1"/>
        <n v="481550879" u="1"/>
        <n v="519571210" u="1"/>
        <n v="971503248" u="1"/>
        <n v="39109707" u="1"/>
        <n v="508550811" u="1"/>
        <n v="352404065" u="1"/>
        <n v="529006017" u="1"/>
        <n v="306956715" u="1"/>
        <n v="441307147" u="1"/>
        <n v="784409286" u="1"/>
        <n v="504937905" u="1"/>
        <n v="788888428" u="1"/>
        <n v="517796983" u="1"/>
        <n v="508298478" u="1"/>
        <n v="38753661" u="1"/>
        <n v="410333223" u="1"/>
        <n v="505275099" u="1"/>
        <n v="399062041" u="1"/>
        <n v="38858346" u="1"/>
        <n v="521382911" u="1"/>
        <n v="518549191" u="1"/>
        <n v="788461838" u="1"/>
        <n v="300070927" u="1"/>
        <n v="479982225" u="1"/>
        <n v="501321657" u="1"/>
        <n v="513585562" u="1"/>
        <n v="388246191" u="1"/>
        <n v="489399824" u="1"/>
        <n v="512529397" u="1"/>
        <n v="732017058" u="1"/>
        <n v="399272236" u="1"/>
        <n v="504506437" u="1"/>
        <n v="792778656" u="1"/>
        <n v="354041253" u="1"/>
        <n v="518383922" u="1"/>
        <n v="785931650" u="1"/>
        <n v="391242336" u="1"/>
        <n v="418030011" u="1"/>
        <n v="451955652" u="1"/>
        <n v="552081739" u="1"/>
        <n v="488376013" u="1"/>
        <n v="793928029" u="1"/>
        <n v="379147796" u="1"/>
        <n v="389806597" u="1"/>
        <n v="788631687" u="1"/>
        <n v="440091601" u="1"/>
        <n v="349399402" u="1"/>
        <n v="378783880" u="1"/>
        <n v="433484086" u="1"/>
        <n v="494284722" u="1"/>
        <n v="329678684" u="1"/>
        <n v="420220774" u="1"/>
        <n v="508554367" u="1"/>
        <n v="399283258" u="1"/>
        <n v="303513402" u="1"/>
        <n v="38962064" u="1"/>
        <n v="43833656" u="1"/>
        <n v="339096539" u="1"/>
        <n v="304549785" u="1"/>
        <n v="321437295" u="1"/>
        <n v="439754649" u="1"/>
        <n v="391041613" u="1"/>
        <n v="708202759" u="1"/>
        <n v="440165553" u="1"/>
        <n v="420982738" u="1"/>
        <n v="393087671" u="1"/>
        <n v="512538869" u="1"/>
        <n v="352975304" u="1"/>
        <n v="377951520" u="1"/>
        <n v="388231003" u="1"/>
        <n v="511586976" u="1"/>
        <n v="500458195" u="1"/>
        <n v="537571523" u="1"/>
        <n v="349155531" u="1"/>
        <n v="444580997" u="1"/>
        <n v="417806676" u="1"/>
        <n v="412548604" u="1"/>
        <n v="38907135" u="1"/>
        <n v="400911202" u="1"/>
        <n v="425071768" u="1"/>
        <n v="40473654" u="1"/>
        <n v="304710916" u="1"/>
        <n v="430050799" u="1"/>
        <n v="39861273" u="1"/>
        <n v="383616372" u="1"/>
        <n v="441741873" u="1"/>
        <n v="318434438" u="1"/>
        <n v="328860176" u="1"/>
        <n v="503495426" u="1"/>
        <n v="524054392" u="1"/>
        <n v="790042170" u="1"/>
        <n v="378174031" u="1"/>
        <n v="531275824" u="1"/>
        <n v="381021617" u="1"/>
        <n v="532514452" u="1"/>
        <n v="38912077" u="1"/>
        <n v="383614310" u="1"/>
        <n v="794099358" u="1"/>
        <n v="332890912" u="1"/>
        <n v="38910022" u="1"/>
        <n v="331913079" u="1"/>
        <n v="348801101" u="1"/>
        <n v="431915404" u="1"/>
        <n v="498064377" u="1"/>
        <n v="519788517" u="1"/>
        <n v="521789891" u="1"/>
        <n v="493286553" u="1"/>
        <n v="778210971" u="1"/>
        <n v="481226173" u="1"/>
        <n v="708202163" u="1"/>
        <n v="39064175" u="1"/>
        <n v="310163241" u="1"/>
        <n v="397924259" u="1"/>
        <n v="751583147" u="1"/>
        <n v="552116527" u="1"/>
        <n v="43835800" u="1"/>
        <n v="420041071" u="1"/>
        <n v="394898050" u="1"/>
        <n v="449223304" u="1"/>
        <n v="383799319" u="1"/>
        <n v="418631784" u="1"/>
        <n v="521018655" u="1"/>
        <n v="38857660" u="1"/>
        <n v="312966641" u="1"/>
        <n v="450820188" u="1"/>
        <n v="351806476" u="1"/>
        <n v="410558480" u="1"/>
        <n v="507717585" u="1"/>
        <n v="751247461" u="1"/>
        <n v="412189524" u="1"/>
        <n v="775722879" u="1"/>
        <n v="778173427" u="1"/>
        <n v="410158356" u="1"/>
        <n v="519602684" u="1"/>
        <n v="775652126" u="1"/>
        <n v="335093977" u="1"/>
        <n v="405327628" u="1"/>
        <n v="532729753" u="1"/>
        <n v="432724342" u="1"/>
        <n v="410958078" u="1"/>
        <n v="417653425" u="1"/>
        <n v="505326355" u="1"/>
        <n v="500512835" u="1"/>
        <n v="39167861" u="1"/>
        <n v="39161344" u="1"/>
        <n v="343801478" u="1"/>
        <n v="348404021" u="1"/>
        <n v="397932963" u="1"/>
        <n v="524221397" u="1"/>
        <n v="39212675" u="1"/>
        <n v="440129005" u="1"/>
        <n v="344411285" u="1"/>
        <n v="301340261" u="1"/>
        <n v="384247953" u="1"/>
        <n v="478215338" u="1"/>
        <n v="408127942" u="1"/>
        <n v="449444009" u="1"/>
        <n v="390874212" u="1"/>
        <n v="751313677" u="1"/>
        <n v="339370348" u="1"/>
        <n v="532894482" u="1"/>
        <n v="341350148" u="1"/>
        <n v="331278556" u="1"/>
        <n v="441563962" u="1"/>
        <n v="393494125" u="1"/>
        <n v="419254917" u="1"/>
        <n v="499302693" u="1"/>
        <n v="519020069" u="1"/>
        <n v="738200716" u="1"/>
        <n v="518394846" u="1"/>
        <n v="439939844" u="1"/>
        <n v="338157134" u="1"/>
        <n v="481816668" u="1"/>
        <n v="479224743" u="1"/>
        <n v="490872413" u="1"/>
        <n v="751720699" u="1"/>
        <n v="480170976" u="1"/>
        <n v="305178238" u="1"/>
        <n v="421860438" u="1"/>
        <n v="494523319" u="1"/>
        <n v="317252484" u="1"/>
        <n v="518001904" u="1"/>
        <n v="507783801" u="1"/>
        <n v="400914958" u="1"/>
        <n v="441743069" u="1"/>
        <n v="40125270" u="1"/>
        <n v="334749801" u="1"/>
        <n v="433319217" u="1"/>
        <n v="513965764" u="1"/>
        <n v="453058679" u="1"/>
        <n v="38913190" u="1"/>
        <n v="531871937" u="1"/>
        <n v="428717698" u="1"/>
        <n v="443961578" u="1"/>
        <n v="38714895" u="1"/>
        <n v="452420870" u="1"/>
        <n v="479402570" u="1"/>
        <n v="40072076" u="1"/>
        <n v="381613876" u="1"/>
        <n v="428502611" u="1"/>
        <n v="508351228" u="1"/>
        <n v="380578773" u="1"/>
        <n v="753353507" u="1"/>
        <n v="345199673" u="1"/>
        <n v="322480492" u="1"/>
        <n v="348197880" u="1"/>
        <n v="433503216" u="1"/>
        <n v="572085058" u="1"/>
        <n v="434353538" u="1"/>
        <n v="39069430" u="1"/>
        <n v="334977972" u="1"/>
        <n v="341542595" u="1"/>
        <n v="384014080" u="1"/>
        <n v="333709806" u="1"/>
        <n v="431705623" u="1"/>
        <n v="302734090" u="1"/>
        <n v="494662620" u="1"/>
        <n v="510963945" u="1"/>
        <n v="438737652" u="1"/>
        <n v="312212301" u="1"/>
        <n v="350214656" u="1"/>
        <n v="38815726" u="1"/>
        <n v="489660209" u="1"/>
        <n v="10926525" u="1"/>
        <n v="398691287" u="1"/>
        <n v="737280339" u="1"/>
        <n v="753847722" u="1"/>
        <n v="39161401" u="1"/>
        <n v="38764619" u="1"/>
        <n v="514378702" u="1"/>
        <n v="322640343" u="1"/>
        <n v="332139104" u="1"/>
        <n v="539290403" u="1"/>
        <n v="429682917" u="1"/>
        <n v="397482183" u="1"/>
        <n v="441960176" u="1"/>
        <n v="419077276" u="1"/>
        <n v="318225653" u="1"/>
        <n v="533305074" u="1"/>
        <n v="305936320" u="1"/>
        <n v="532123460" u="1"/>
        <n v="321703340" u="1"/>
        <n v="533918223" u="1"/>
        <n v="351264635" u="1"/>
        <n v="493320089" u="1"/>
        <n v="775720790" u="1"/>
        <n v="798715785" u="1"/>
        <n v="440397438" u="1"/>
        <n v="42288498" u="1"/>
        <n v="499356053" u="1"/>
        <n v="753383231" u="1"/>
        <n v="791002926" u="1"/>
        <n v="412416331" u="1"/>
        <n v="421242355" u="1"/>
        <n v="52298932" u="1"/>
        <n v="481240695" u="1"/>
        <n v="534172846" u="1"/>
        <n v="785849753" u="1"/>
        <n v="520421066" u="1"/>
        <n v="497499640" u="1"/>
        <n v="525300844" u="1"/>
        <n v="331768234" u="1"/>
        <n v="43840248" u="1"/>
        <n v="487886210" u="1"/>
        <n v="502582943" u="1"/>
        <n v="530094838" u="1"/>
        <n v="379836265" u="1"/>
        <n v="528503600" u="1"/>
        <n v="325938611" u="1"/>
        <n v="775808439" u="1"/>
        <n v="409601341" u="1"/>
        <n v="397903071" u="1"/>
        <n v="441604196" u="1"/>
        <n v="503335663" u="1"/>
        <n v="418682258" u="1"/>
        <n v="503784837" u="1"/>
        <n v="775738198" u="1"/>
        <n v="394945182" u="1"/>
        <n v="421490806" u="1"/>
        <n v="521069641" u="1"/>
        <n v="327519567" u="1"/>
        <n v="533333290" u="1"/>
        <n v="430351502" u="1"/>
        <n v="392327573" u="1"/>
        <n v="531095511" u="1"/>
        <n v="378399232" u="1"/>
        <n v="751771387" u="1"/>
        <n v="444583389" u="1"/>
        <n v="482241098" u="1"/>
        <n v="321055733" u="1"/>
        <n v="400749107" u="1"/>
        <n v="411244957" u="1"/>
        <n v="39268230" u="1"/>
        <n v="439347659" u="1"/>
        <n v="314871708" u="1"/>
        <n v="499320059" u="1"/>
        <n v="777441247" u="1"/>
        <n v="438184277" u="1"/>
        <n v="529507089" u="1"/>
        <n v="534550074" u="1"/>
        <n v="437568298" u="1"/>
        <n v="38867370" u="1"/>
        <n v="750977795" u="1"/>
        <n v="794531244" u="1"/>
        <n v="794320267" u="1"/>
        <n v="337982011" u="1"/>
        <n v="384681599" u="1"/>
        <n v="481025054" u="1"/>
        <n v="378431316" u="1"/>
        <n v="334536422" u="1"/>
        <n v="439206780" u="1"/>
        <n v="452906936" u="1"/>
        <n v="692021470" u="1"/>
        <n v="531358596" u="1"/>
        <n v="751407941" u="1"/>
        <n v="42288555" u="1"/>
        <n v="492320882" u="1"/>
        <n v="39119755" u="1"/>
        <n v="413641549" u="1"/>
        <n v="517491379" u="1"/>
        <n v="409440922" u="1"/>
        <n v="419845342" u="1"/>
        <n v="478199540" u="1"/>
        <n v="40124968" u="1"/>
        <n v="490670312" u="1"/>
        <n v="509171146" u="1"/>
        <n v="42288811" u="1"/>
        <n v="503952624" u="1"/>
        <n v="418048005" u="1"/>
        <n v="381077155" u="1"/>
        <n v="441816923" u="1"/>
        <n v="40071870" u="1"/>
        <n v="415262823" u="1"/>
        <n v="533377420" u="1"/>
        <n v="520078668" u="1"/>
        <n v="390533792" u="1"/>
        <n v="399596733" u="1"/>
        <n v="326740339" u="1"/>
        <n v="485031116" u="1"/>
        <n v="531350874" u="1"/>
        <n v="784180440" u="1"/>
        <n v="788844363" u="1"/>
        <n v="546550435" u="1"/>
        <n v="38922068" u="1"/>
        <n v="481227783" u="1"/>
        <n v="329312482" u="1"/>
        <n v="534367313" u="1"/>
        <n v="722002615" u="1"/>
        <n v="303997522" u="1"/>
        <n v="352676142" u="1"/>
        <n v="307013193" u="1"/>
        <n v="38913752" u="1"/>
        <n v="483880050" u="1"/>
        <n v="389097783" u="1"/>
        <n v="775549181" u="1"/>
        <n v="394727721" u="1"/>
        <n v="542056361" u="1"/>
        <n v="491904546" u="1"/>
        <n v="499548188" u="1"/>
        <n v="450671433" u="1"/>
        <n v="304010606" u="1"/>
        <n v="491306031" u="1"/>
        <n v="753549328" u="1"/>
        <n v="312409030" u="1"/>
        <n v="511636300" u="1"/>
        <n v="39174677" u="1"/>
        <n v="451281240" u="1"/>
        <n v="750123507" u="1"/>
        <n v="412416745" u="1"/>
        <n v="491290615" u="1"/>
        <n v="331982199" u="1"/>
        <n v="424111417" u="1"/>
        <n v="530320365" u="1"/>
        <n v="448898486" u="1"/>
        <n v="527724330" u="1"/>
        <n v="39121611" u="1"/>
        <n v="315492751" u="1"/>
        <n v="443256730" u="1"/>
        <n v="531988129" u="1"/>
        <n v="392521514" u="1"/>
        <n v="39322441" u="1"/>
        <n v="384252649" u="1"/>
        <n v="479272601" u="1"/>
        <n v="38968194" u="1"/>
        <n v="533378402" u="1"/>
        <n v="379055957" u="1"/>
        <n v="399385970" u="1"/>
        <n v="453680662" u="1"/>
        <n v="503606386" u="1"/>
        <n v="504219023" u="1"/>
        <n v="514230515" u="1"/>
        <n v="311621866" u="1"/>
        <n v="434576435" u="1"/>
        <n v="394339899" u="1"/>
        <n v="785196189" u="1"/>
        <n v="38821294" u="1"/>
        <n v="413061466" u="1"/>
        <n v="511670176" u="1"/>
        <n v="453678088" u="1"/>
        <n v="479012304" u="1"/>
        <n v="387875297" u="1"/>
        <n v="398370379" u="1"/>
        <n v="531155257" u="1"/>
        <n v="379830763" u="1"/>
        <n v="448503482" u="1"/>
        <n v="450655733" u="1"/>
        <n v="519060461" u="1"/>
        <n v="325743706" u="1"/>
        <n v="389118803" u="1"/>
        <n v="414029785" u="1"/>
        <n v="482874955" u="1"/>
        <n v="753031905" u="1"/>
        <n v="384896858" u="1"/>
        <n v="452719511" u="1"/>
        <n v="790987770" u="1"/>
        <n v="39075734" u="1"/>
        <n v="431971654" u="1"/>
        <n v="478627326" u="1"/>
        <n v="480840701" u="1"/>
        <n v="409403862" u="1"/>
        <n v="438391302" u="1"/>
        <n v="950564419" u="1"/>
        <n v="500960505" u="1"/>
        <n v="498597277" u="1"/>
        <n v="73801466" u="1"/>
        <n v="331139543" u="1"/>
        <n v="777574591" u="1"/>
        <n v="420120701" u="1"/>
        <n v="340638816" u="1"/>
        <n v="485299549" u="1"/>
        <n v="533551081" u="1"/>
        <n v="38918207" u="1"/>
        <n v="531757086" u="1"/>
        <n v="393118963" u="1"/>
        <n v="42289892" u="1"/>
        <n v="524157872" u="1"/>
        <n v="788820587" u="1"/>
        <n v="414230466" u="1"/>
        <n v="423729227" u="1"/>
        <n v="477856090" u="1"/>
        <n v="342682044" u="1"/>
        <n v="481492874" u="1"/>
        <n v="39370846" u="1"/>
        <n v="521880799" u="1"/>
        <n v="433948866" u="1"/>
        <n v="19889633" u="1"/>
        <n v="38769188" u="1"/>
        <n v="384502878" u="1"/>
        <n v="338994916" u="1"/>
        <n v="322556580" u="1"/>
        <n v="343037214" u="1"/>
        <n v="385302088" u="1"/>
        <n v="493159032" u="1"/>
        <n v="326974342" u="1"/>
        <n v="572203842" u="1"/>
        <n v="500759782" u="1"/>
        <n v="410887087" u="1"/>
        <n v="38867644" u="1"/>
        <n v="325348944" u="1"/>
        <n v="390324523" u="1"/>
        <n v="418682118" u="1"/>
        <n v="442024204" u="1"/>
        <n v="397965591" u="1"/>
        <n v="792050791" u="1"/>
        <n v="39222179" u="1"/>
        <n v="412088981" u="1"/>
        <n v="38968251" u="1"/>
        <n v="531583839" u="1"/>
        <n v="480847599" u="1"/>
        <n v="398808717" u="1"/>
        <n v="509835807" u="1"/>
        <n v="513890947" u="1"/>
        <n v="39175534" u="1"/>
        <n v="405395682" u="1"/>
        <n v="718201916" u="1"/>
        <n v="352679898" u="1"/>
        <n v="552105314" u="1"/>
        <n v="39320635" u="1"/>
        <n v="477658439" u="1"/>
        <n v="750613101" u="1"/>
        <n v="897050621" u="1"/>
        <n v="387893217" u="1"/>
        <n v="389558677" u="1"/>
        <n v="404383945" u="1"/>
        <n v="405009424" u="1"/>
        <n v="453542045" u="1"/>
        <n v="508837424" u="1"/>
        <n v="383511151" u="1"/>
        <n v="384282885" u="1"/>
        <n v="43846872" u="1"/>
        <n v="42289181" u="1"/>
        <n v="428152607" u="1"/>
        <n v="504042136" u="1"/>
        <n v="38819488" u="1"/>
        <n v="480645084" u="1"/>
        <n v="38719233" u="1"/>
        <n v="531757300" u="1"/>
        <n v="397959149" u="1"/>
        <n v="784622706" u="1"/>
        <n v="318072006" u="1"/>
        <n v="440642635" u="1"/>
        <n v="527725014" u="1"/>
        <n v="39220892" u="1"/>
        <n v="14850721" u="1"/>
        <n v="737080234" u="1"/>
        <n v="490521101" u="1"/>
        <n v="383506003" u="1"/>
        <n v="412268856" u="1"/>
        <n v="501418099" u="1"/>
        <n v="517468641" u="1"/>
        <n v="507858553" u="1"/>
        <n v="519324016" u="1"/>
        <n v="511426249" u="1"/>
        <n v="530169390" u="1"/>
        <n v="494177397" u="1"/>
        <n v="304194251" u="1"/>
        <n v="501838759" u="1"/>
        <n v="512480096" u="1"/>
        <n v="527767636" u="1"/>
        <n v="453703688" u="1"/>
        <n v="432192573" u="1"/>
        <n v="445284458" u="1"/>
        <n v="52298072" u="1"/>
        <n v="515289668" u="1"/>
        <n v="750258899" u="1"/>
        <n v="428600217" u="1"/>
        <n v="514465798" u="1"/>
        <n v="519279830" u="1"/>
        <n v="349942458" u="1"/>
        <n v="442658373" u="1"/>
        <n v="327559191" u="1"/>
        <n v="398410357" u="1"/>
        <n v="410488969" u="1"/>
        <n v="330407545" u="1"/>
        <n v="411433410" u="1"/>
        <n v="538419466" u="1"/>
        <n v="38918744" u="1"/>
        <n v="405015298" u="1"/>
        <n v="411641301" u="1"/>
        <n v="675450167" u="1"/>
        <n v="411663131" u="1"/>
        <n v="399228055" u="1"/>
        <n v="415256767" u="1"/>
        <n v="412699514" u="1"/>
        <n v="500989447" u="1"/>
        <n v="310644703" u="1"/>
        <n v="490133535" u="1"/>
        <n v="38870044" u="1"/>
        <n v="351530340" u="1"/>
        <n v="477633481" u="1"/>
        <n v="780555678" u="1"/>
        <n v="795101278" u="1"/>
        <n v="382062016" u="1"/>
        <n v="39326889" u="1"/>
        <n v="391944717" u="1"/>
        <n v="397768680" u="1"/>
        <n v="528789613" u="1"/>
        <n v="378302087" u="1"/>
        <n v="38776530" u="1"/>
        <n v="404857211" u="1"/>
        <n v="353914104" u="1"/>
        <n v="410301600" u="1"/>
        <n v="423121128" u="1"/>
        <n v="381866185" u="1"/>
        <n v="392930756" u="1"/>
        <n v="502435696" u="1"/>
        <n v="524516556" u="1"/>
        <n v="321317356" u="1"/>
        <n v="785084112" u="1"/>
        <n v="794332346" u="1"/>
        <n v="533024386" u="1"/>
        <n v="751197112" u="1"/>
        <n v="751107871" u="1"/>
        <n v="383740560" u="1"/>
        <n v="38872867" u="1"/>
        <n v="349296657" u="1"/>
        <n v="399985639" u="1"/>
        <n v="512268053" u="1"/>
        <n v="417900032" u="1"/>
        <n v="509296810" u="1"/>
        <n v="522931476" u="1"/>
        <n v="352726574" u="1"/>
        <n v="38777074" u="1"/>
        <n v="320530462" u="1"/>
        <n v="340274034" u="1"/>
        <n v="323955757" u="1"/>
        <n v="398968768" u="1"/>
        <n v="343273009" u="1"/>
        <n v="352556427" u="1"/>
        <n v="538980921" u="1"/>
        <n v="387919343" u="1"/>
        <n v="438885048" u="1"/>
        <n v="500629357" u="1"/>
        <n v="315503391" u="1"/>
        <n v="388955726" u="1"/>
        <n v="403013626" u="1"/>
        <n v="491127254" u="1"/>
        <n v="432169407" u="1"/>
        <n v="482539939" u="1"/>
        <n v="433222742" u="1"/>
        <n v="493556740" u="1"/>
        <n v="530817923" u="1"/>
        <n v="532422771" u="1"/>
        <n v="393340096" u="1"/>
        <n v="429172992" u="1"/>
        <n v="532612942" u="1"/>
        <n v="484138359" u="1"/>
        <n v="43907856" u="1"/>
        <n v="39174784" u="1"/>
        <n v="343111068" u="1"/>
        <n v="439468133" u="1"/>
        <n v="387951171" u="1"/>
        <n v="399015742" u="1"/>
        <n v="783474828" u="1"/>
        <n v="39330832" u="1"/>
        <n v="501614358" u="1"/>
        <n v="652027319" u="1"/>
        <n v="342482759" u="1"/>
        <n v="39275391" u="1"/>
        <n v="402411755" u="1"/>
        <n v="522959436" u="1"/>
        <n v="338428899" u="1"/>
        <n v="504868738" u="1"/>
        <n v="518736723" u="1"/>
        <n v="782322994" u="1"/>
        <n v="423398577" u="1"/>
        <n v="439695792" u="1"/>
        <n v="494352594" u="1"/>
        <n v="504464504" u="1"/>
        <n v="337619407" u="1"/>
        <n v="750350175" u="1"/>
        <n v="432196087" u="1"/>
        <n v="304635121" u="1"/>
        <n v="480914001" u="1"/>
        <n v="503046997" u="1"/>
        <n v="364801290" u="1"/>
        <n v="421322199" u="1"/>
        <n v="314078148" u="1"/>
        <n v="320721103" u="1"/>
        <n v="38879185" u="1"/>
        <n v="480281070" u="1"/>
        <n v="523943157" u="1"/>
        <n v="503273120" u="1"/>
        <n v="319544623" u="1"/>
        <n v="43908912" u="1"/>
        <n v="527826614" u="1"/>
        <n v="452352867" u="1"/>
        <n v="382912780" u="1"/>
        <n v="38826087" u="1"/>
        <n v="393981717" u="1"/>
        <n v="399852938" u="1"/>
        <n v="502848336" u="1"/>
        <n v="411900988" u="1"/>
        <n v="785106584" u="1"/>
        <n v="384751715" u="1"/>
        <n v="798113197" u="1"/>
        <n v="352551493" u="1"/>
        <n v="378921068" u="1"/>
        <n v="319791026" u="1"/>
        <n v="408292704" u="1"/>
        <n v="421587346" u="1"/>
        <n v="504447012" u="1"/>
        <n v="429016157" u="1"/>
        <n v="511267296" u="1"/>
        <n v="409911674" u="1"/>
        <n v="421544966" u="1"/>
        <n v="513485037" u="1"/>
        <n v="523975753" u="1"/>
        <n v="315733824" u="1"/>
        <n v="417530144" u="1"/>
        <n v="441911187" u="1"/>
        <n v="530180314" u="1"/>
        <n v="13167234" u="1"/>
        <n v="304054042" u="1"/>
        <n v="38777835" u="1"/>
        <n v="492984877" u="1"/>
        <n v="752852392" u="1"/>
        <n v="491182150" u="1"/>
        <n v="324151760" u="1"/>
        <n v="349105890" u="1"/>
        <n v="539712836" u="1"/>
        <n v="377692694" u="1"/>
        <n v="434645057" u="1"/>
        <n v="521352484" u="1"/>
        <n v="785173824" u="1"/>
        <n v="38874012" u="1"/>
        <n v="352734966" u="1"/>
        <n v="533853818" u="1"/>
        <n v="410913115" u="1"/>
        <n v="400841011" u="1"/>
        <n v="39230602" u="1"/>
        <n v="353387921" u="1"/>
        <n v="19567734" u="1"/>
        <n v="513724500" u="1"/>
        <n v="521536227" u="1"/>
        <n v="38778379" u="1"/>
        <n v="302842620" u="1"/>
        <n v="398798025" u="1"/>
        <n v="522339035" u="1"/>
        <n v="384378527" u="1"/>
        <n v="520541186" u="1"/>
        <n v="306053596" u="1"/>
        <n v="422775346" u="1"/>
        <n v="753570027" u="1"/>
        <n v="449947217" u="1"/>
        <n v="518770813" u="1"/>
        <n v="424226231" u="1"/>
        <n v="407683879" u="1"/>
        <n v="414115345" u="1"/>
        <n v="788802858" u="1"/>
        <n v="530228824" u="1"/>
        <n v="494021488" u="1"/>
        <n v="441896255" u="1"/>
        <n v="528983000" u="1"/>
        <n v="784363764" u="1"/>
        <n v="331650911" u="1"/>
        <n v="337707681" u="1"/>
        <n v="398848085" u="1"/>
        <n v="407501402" u="1"/>
        <n v="444089080" u="1"/>
        <n v="340075787" u="1"/>
        <n v="440729531" u="1"/>
        <n v="422767368" u="1"/>
        <n v="751104035" u="1"/>
        <n v="752311845" u="1"/>
        <n v="512956848" u="1"/>
        <n v="439716770" u="1"/>
        <n v="340702802" u="1"/>
        <n v="390016145" u="1"/>
        <n v="499231264" u="1"/>
        <n v="450755657" u="1"/>
        <n v="40138927" u="1"/>
        <n v="780129987" u="1"/>
        <n v="405049560" u="1"/>
        <n v="442733465" u="1"/>
        <n v="443306808" u="1"/>
        <n v="527581151" u="1"/>
        <n v="300674413" u="1"/>
        <n v="326180312" u="1"/>
        <n v="343745949" u="1"/>
        <n v="398230300" u="1"/>
        <n v="507907947" u="1"/>
        <n v="420165417" u="1"/>
        <n v="453371460" u="1"/>
        <n v="483963492" u="1"/>
        <n v="520758293" u="1"/>
        <n v="542027172" u="1"/>
        <n v="41850579" u="1"/>
        <n v="407483924" u="1"/>
        <n v="500428792" u="1"/>
        <n v="43860717" u="1"/>
        <n v="344100607" u="1"/>
        <n v="413554304" u="1"/>
        <n v="508073202" u="1"/>
        <n v="421745605" u="1"/>
        <n v="452187016" u="1"/>
        <n v="440285989" u="1"/>
        <n v="316357185" u="1"/>
        <n v="337493860" u="1"/>
        <n v="442115424" u="1"/>
        <n v="451954465" u="1"/>
        <n v="441714532" u="1"/>
        <n v="512500208" u="1"/>
        <n v="408280048" u="1"/>
        <n v="439122607" u="1"/>
        <n v="38775805" u="1"/>
        <n v="528784325" u="1"/>
        <n v="452396187" u="1"/>
        <n v="501462857" u="1"/>
        <n v="321591109" u="1"/>
        <n v="450369129" u="1"/>
        <n v="401030614" u="1"/>
        <n v="794345918" u="1"/>
        <n v="317959971" u="1"/>
        <n v="303242432" u="1"/>
        <n v="351986286" u="1"/>
        <n v="333243657" u="1"/>
        <n v="500675707" u="1"/>
        <n v="793871187" u="1"/>
        <n v="432651065" u="1"/>
        <n v="429873847" u="1"/>
        <n v="418550273" u="1"/>
        <n v="419607718" u="1"/>
        <n v="41851411" u="1"/>
        <n v="40133498" u="1"/>
        <n v="538698911" u="1"/>
        <n v="39382437" u="1"/>
        <n v="353416621" u="1"/>
        <n v="452369721" u="1"/>
        <n v="452158744" u="1"/>
        <n v="789944824" u="1"/>
        <n v="451141105" u="1"/>
        <n v="777444258" u="1"/>
        <n v="539223446" u="1"/>
        <n v="488389958" u="1"/>
        <n v="592014476" u="1"/>
        <n v="38977211" u="1"/>
        <n v="509729646" u="1"/>
        <n v="313349706" u="1"/>
        <n v="529447534" u="1"/>
        <n v="38424669" u="1"/>
        <n v="38727681" u="1"/>
        <n v="38879235" u="1"/>
        <n v="301669412" u="1"/>
        <n v="38783346" u="1"/>
        <n v="509498119" u="1"/>
        <n v="399291301" u="1"/>
        <n v="514580398" u="1"/>
        <n v="514365055" u="1"/>
        <n v="383983467" u="1"/>
        <n v="391984853" u="1"/>
        <n v="504677659" u="1"/>
        <n v="537538829" u="1"/>
        <n v="402877997" u="1"/>
        <n v="43913680" u="1"/>
        <n v="514574482" u="1"/>
        <n v="783009061" u="1"/>
        <n v="341310761" u="1"/>
        <n v="452187230" u="1"/>
        <n v="503091811" u="1"/>
        <n v="334284890" u="1"/>
        <n v="490630795" u="1"/>
        <n v="776092199" u="1"/>
        <n v="392441721" u="1"/>
        <n v="493396451" u="1"/>
        <n v="780096483" u="1"/>
        <n v="38779716" u="1"/>
        <n v="505112953" u="1"/>
        <n v="38877916" u="1"/>
        <n v="487824807" u="1"/>
        <n v="39078522" u="1"/>
        <n v="395035694" u="1"/>
        <n v="538554122" u="1"/>
        <n v="788616373" u="1"/>
        <n v="791825557" u="1"/>
        <n v="329021414" u="1"/>
        <n v="538239385" u="1"/>
        <n v="440489458" u="1"/>
        <n v="491636346" u="1"/>
        <n v="321224321" u="1"/>
        <n v="484605597" u="1"/>
        <n v="499025351" u="1"/>
        <n v="398498477" u="1"/>
        <n v="529027088" u="1"/>
        <n v="962502985" u="1"/>
        <n v="388194078" u="1"/>
        <n v="518805643" u="1"/>
        <n v="785415381" u="1"/>
        <n v="52264785" u="1"/>
        <n v="411134760" u="1"/>
        <n v="38934253" u="1"/>
        <n v="498222017" u="1"/>
        <n v="785646894" u="1"/>
        <n v="320968902" u="1"/>
        <n v="529065088" u="1"/>
        <n v="498856996" u="1"/>
        <n v="428257125" u="1"/>
        <n v="429818313" u="1"/>
        <n v="394412761" u="1"/>
        <n v="380143628" u="1"/>
        <n v="519588925" u="1"/>
        <n v="38834222" u="1"/>
        <n v="495283384" u="1"/>
        <n v="320583156" u="1"/>
        <n v="318961356" u="1"/>
        <n v="380559666" u="1"/>
        <n v="490193653" u="1"/>
        <n v="393418744" u="1"/>
        <n v="349593194" u="1"/>
        <n v="501888325" u="1"/>
        <n v="434860516" u="1"/>
        <n v="420375784" u="1"/>
        <n v="451390538" u="1"/>
        <n v="480792480" u="1"/>
        <n v="318977014" u="1"/>
        <n v="403122310" u="1"/>
        <n v="404938391" u="1"/>
        <n v="39135595" u="1"/>
        <n v="403083272" u="1"/>
        <n v="432070712" u="1"/>
        <n v="313167173" u="1"/>
        <n v="400715934" u="1"/>
        <n v="377772678" u="1"/>
        <n v="96980396" u="1"/>
        <n v="407916048" u="1"/>
        <n v="710803206" u="1"/>
        <n v="38834958" u="1"/>
        <n v="324444769" u="1"/>
        <n v="317370872" u="1"/>
        <n v="395076482" u="1"/>
        <n v="390029643" u="1"/>
        <n v="39332283" u="1"/>
        <n v="338693864" u="1"/>
        <n v="490812690" u="1"/>
        <n v="39187406" u="1"/>
        <n v="39287693" u="1"/>
        <n v="775697865" u="1"/>
        <n v="380192138" u="1"/>
        <n v="514145788" u="1"/>
        <n v="412155699" u="1"/>
        <n v="478360662" u="1"/>
        <n v="38937876" u="1"/>
        <n v="328494505" u="1"/>
        <n v="353400609" u="1"/>
        <n v="38982658" u="1"/>
        <n v="341720571" u="1"/>
        <n v="342734100" u="1"/>
        <n v="390239838" u="1"/>
        <n v="379176035" u="1"/>
        <n v="449564673" u="1"/>
        <n v="409130002" u="1"/>
        <n v="418171369" u="1"/>
        <n v="38985065" u="1"/>
        <n v="339552648" u="1"/>
        <n v="423421221" u="1"/>
        <n v="39136619" u="1"/>
        <n v="528642580" u="1"/>
        <n v="587180480" u="1"/>
        <n v="40143919" u="1"/>
        <n v="535122840" u="1"/>
        <n v="925720914" u="1"/>
        <n v="338936925" u="1"/>
        <n v="449351378" u="1"/>
        <n v="517812608" u="1"/>
        <n v="487829103" u="1"/>
        <n v="39283999" u="1"/>
        <n v="531090298" u="1"/>
        <n v="453398810" u="1"/>
        <n v="412" u="1"/>
        <n v="453015638" u="1"/>
        <n v="435114855" u="1"/>
        <n v="450415237" u="1"/>
        <n v="39186119" u="1"/>
        <n v="442780839" u="1"/>
        <n v="39284351" u="1"/>
        <n v="39184064" u="1"/>
        <n v="417970134" u="1"/>
        <n v="329508006" u="1"/>
        <n v="527621841" u="1"/>
        <n v="340973981" u="1"/>
        <n v="484978929" u="1"/>
        <n v="500680459" u="1"/>
        <n v="791394703" u="1"/>
        <n v="354058414" u="1"/>
        <n v="379163165" u="1"/>
        <n v="397659889" u="1"/>
        <n v="310590864" u="1"/>
        <n v="349589796" u="1"/>
        <n v="351440805" u="1"/>
        <n v="41852005" u="1"/>
        <n v="379164445" u="1"/>
        <n v="499077659" u="1"/>
        <n v="392269684" u="1"/>
        <n v="504918830" u="1"/>
        <n v="531477552" u="1"/>
        <n v="432123560" u="1"/>
        <n v="320004609" u="1"/>
        <n v="503733362" u="1"/>
        <n v="433922945" u="1"/>
        <n v="443546387" u="1"/>
        <n v="522821917" u="1"/>
        <n v="301341848" u="1"/>
        <n v="309801140" u="1"/>
        <n v="391818960" u="1"/>
        <n v="480209311" u="1"/>
        <n v="501936793" u="1"/>
        <n v="538017047" u="1"/>
        <n v="403095276" u="1"/>
        <n v="421591744" u="1"/>
        <n v="514355429" u="1"/>
        <n v="379957483" u="1"/>
        <n v="491019501" u="1"/>
        <n v="490429206" u="1"/>
        <n v="451435408" u="1"/>
        <n v="50955970" u="1"/>
        <n v="532254406" u="1"/>
        <n v="776059222" u="1"/>
        <n v="314972134" u="1"/>
        <n v="397456336" u="1"/>
        <n v="503514663" u="1"/>
        <n v="39087432" u="1"/>
        <n v="334539913" u="1"/>
        <n v="490044740" u="1"/>
        <n v="523674273" u="1"/>
        <n v="750886137" u="1"/>
        <n v="789121811" u="1"/>
        <n v="738200278" u="1"/>
        <n v="518653886" u="1"/>
        <n v="394073407" u="1"/>
        <n v="499294510" u="1"/>
        <n v="38885091" u="1"/>
        <n v="381168095" u="1"/>
        <n v="433294352" u="1"/>
        <n v="348425604" u="1"/>
        <n v="404135485" u="1"/>
        <n v="422252635" u="1"/>
        <n v="777564634" u="1"/>
        <n v="258302561" u="1"/>
        <n v="438148702" u="1"/>
        <n v="508955952" u="1"/>
        <n v="539740092" u="1"/>
        <n v="301525051" u="1"/>
        <n v="349440925" u="1"/>
        <n v="412005506" u="1"/>
        <n v="43861848" u="1"/>
        <n v="703811299" u="1"/>
        <n v="312612732" u="1"/>
        <n v="378399083" u="1"/>
        <n v="421845827" u="1"/>
        <n v="750037053" u="1"/>
        <n v="481188126" u="1"/>
        <n v="784305419" u="1"/>
        <n v="401300983" u="1"/>
        <n v="379216013" u="1"/>
        <n v="524868189" u="1"/>
        <n v="19797554" u="1"/>
        <n v="38836839" u="1"/>
        <n v="314197542" u="1"/>
        <n v="429870579" u="1"/>
        <n v="387451230" u="1"/>
        <n v="391674199" u="1"/>
        <n v="343811485" u="1"/>
        <n v="389013186" u="1"/>
        <n v="612050591" u="1"/>
        <n v="351791553" u="1"/>
        <n v="517010484" u="1"/>
        <n v="439785122" u="1"/>
        <n v="532122231" u="1"/>
        <n v="38837191" u="1"/>
        <n v="353859697" u="1"/>
        <n v="441576287" u="1"/>
        <n v="38935359" u="1"/>
        <n v="328275722" u="1"/>
        <n v="443142609" u="1"/>
        <n v="513165027" u="1"/>
        <n v="481241016" u="1"/>
        <n v="38837415" u="1"/>
        <n v="410347470" u="1"/>
        <n v="418819348" u="1"/>
        <n v="521078196" u="1"/>
        <n v="38739439" u="1"/>
        <n v="394478879" u="1"/>
        <n v="38940045" u="1"/>
        <n v="429307234" u="1"/>
        <n v="498302769" u="1"/>
        <n v="38790770" u="1"/>
        <n v="435346796" u="1"/>
        <n v="510562564" u="1"/>
        <n v="519242333" u="1"/>
        <n v="753290865" u="1"/>
        <n v="534712336" u="1"/>
        <n v="794615138" u="1"/>
        <n v="488480922" u="1"/>
        <n v="750914269" u="1"/>
        <n v="789511797" u="1"/>
        <n v="439331810" u="1"/>
        <n v="528696396" u="1"/>
        <n v="572142461" u="1"/>
        <n v="305775710" u="1"/>
        <n v="398690016" u="1"/>
        <n v="39194709" u="1"/>
        <n v="377765086" u="1"/>
        <n v="39344080" u="1"/>
        <n v="424654077" u="1"/>
        <n v="491700886" u="1"/>
        <n v="379012958" u="1"/>
        <n v="353464167" u="1"/>
        <n v="652039090" u="1"/>
        <n v="780524344" u="1"/>
        <n v="40099699" u="1"/>
        <n v="352679591" u="1"/>
        <n v="508554748" u="1"/>
        <n v="420088254" u="1"/>
        <n v="447578063" u="1"/>
        <n v="501161889" u="1"/>
        <n v="523848190" u="1"/>
        <n v="421841149" u="1"/>
        <n v="747250223" u="1"/>
        <n v="528918139" u="1"/>
        <n v="390042331" u="1"/>
        <n v="352212427" u="1"/>
        <n v="344573407" u="1"/>
        <n v="793008442" u="1"/>
        <n v="410964431" u="1"/>
        <n v="412418402" u="1"/>
        <n v="38736609" u="1"/>
        <n v="325486900" u="1"/>
        <n v="440564508" u="1"/>
        <n v="440750057" u="1"/>
        <n v="39195573" u="1"/>
        <n v="519248975" u="1"/>
        <n v="334162559" u="1"/>
        <n v="397938804" u="1"/>
        <n v="397727827" u="1"/>
        <n v="410564819" u="1"/>
        <n v="508163854" u="1"/>
        <n v="408387140" u="1"/>
        <n v="454068065" u="1"/>
        <n v="39195797" u="1"/>
        <n v="413641614" u="1"/>
        <n v="525260279" u="1"/>
        <n v="489858837" u="1"/>
        <n v="798131140" u="1"/>
        <n v="379233919" u="1"/>
        <n v="510621584" u="1"/>
        <n v="329507354" u="1"/>
        <n v="380429399" u="1"/>
        <n v="552074197" u="1"/>
        <n v="379204381" u="1"/>
        <n v="518270616" u="1"/>
        <n v="410233001" u="1"/>
        <n v="514233196" u="1"/>
        <n v="950020487" u="1"/>
        <n v="329508378" u="1"/>
        <n v="388453383" u="1"/>
        <n v="378174924" u="1"/>
        <n v="497743492" u="1"/>
        <n v="383825924" u="1"/>
        <n v="38835609" u="1"/>
        <n v="791340110" u="1"/>
        <n v="388895617" u="1"/>
        <n v="522487669" u="1"/>
        <n v="797381720" u="1"/>
        <n v="532763554" u="1"/>
        <n v="499704278" u="1"/>
        <n v="413191644" u="1"/>
        <n v="389515180" u="1"/>
        <n v="38991881" u="1"/>
        <n v="492881164" u="1"/>
        <n v="410608707" u="1"/>
        <n v="788358315" u="1"/>
        <n v="381242205" u="1"/>
        <n v="494680549" u="1"/>
        <n v="38889507" u="1"/>
        <n v="306000753" u="1"/>
        <n v="392267738" u="1"/>
        <n v="412213811" u="1"/>
        <n v="19899665" u="1"/>
        <n v="517431060" u="1"/>
        <n v="42310276" u="1"/>
        <n v="440968956" u="1"/>
        <n v="320840143" u="1"/>
        <n v="408583185" u="1"/>
        <n v="313448052" u="1"/>
        <n v="481056919" u="1"/>
        <n v="13246475" u="1"/>
        <n v="38836441" u="1"/>
        <n v="390062313" u="1"/>
        <n v="479198202" u="1"/>
        <n v="512805649" u="1"/>
        <n v="442628756" u="1"/>
        <n v="511792376" u="1"/>
        <n v="329936462" u="1"/>
        <n v="340000090" u="1"/>
        <n v="413641572" u="1"/>
        <n v="330713074" u="1"/>
        <n v="492511332" u="1"/>
        <n v="421096835" u="1"/>
        <n v="432510162" u="1"/>
        <n v="334583945" u="1"/>
        <n v="479826497" u="1"/>
        <n v="523251411" u="1"/>
        <n v="403148794" u="1"/>
        <n v="413635400" u="1"/>
        <n v="419450119" u="1"/>
        <n v="521514430" u="1"/>
        <n v="528757180" u="1"/>
        <n v="38741096" u="1"/>
        <n v="410789606" u="1"/>
        <n v="495125585" u="1"/>
        <n v="404" u="1"/>
        <n v="319295879" u="1"/>
        <n v="511444630" u="1"/>
        <n v="39198197" u="1"/>
        <n v="312611056" u="1"/>
        <n v="418682225" u="1"/>
        <n v="481444685" u="1"/>
        <n v="562069278" u="1"/>
        <n v="39296397" u="1"/>
        <n v="400397758" u="1"/>
        <n v="472801380" u="1"/>
        <n v="431719400" u="1"/>
        <n v="410380224" u="1"/>
        <n v="505211029" u="1"/>
        <n v="397923574" u="1"/>
        <n v="523685923" u="1"/>
        <n v="510020951" u="1"/>
        <n v="14730980" u="1"/>
        <n v="330955865" u="1"/>
        <n v="342188265" u="1"/>
        <n v="501557805" u="1"/>
        <n v="437803646" u="1"/>
        <n v="39245642" u="1"/>
        <n v="394289094" u="1"/>
        <n v="431783596" u="1"/>
        <n v="431951425" u="1"/>
        <n v="453696627" u="1"/>
        <n v="393358775" u="1"/>
        <n v="494141054" u="1"/>
        <n v="520664848" u="1"/>
        <n v="789767746" u="1"/>
        <n v="387721129" u="1"/>
        <n v="40101644" u="1"/>
        <n v="519246573" u="1"/>
        <n v="514411479" u="1"/>
        <n v="398527465" u="1"/>
        <n v="432919744" u="1"/>
        <n v="300570942" u="1"/>
        <n v="441021292" u="1"/>
        <n v="524942257" u="1"/>
        <n v="535354641" u="1"/>
        <n v="286910336" u="1"/>
        <n v="39346473" u="1"/>
        <n v="438408049" u="1"/>
        <n v="445059736" u="1"/>
        <n v="512610544" u="1"/>
        <n v="331181974" u="1"/>
        <n v="453498222" u="1"/>
        <n v="513034546" u="1"/>
        <n v="505158097" u="1"/>
        <n v="780793121" u="1"/>
        <n v="750352478" u="1"/>
        <n v="340230267" u="1"/>
        <n v="509840252" u="1"/>
        <n v="501946339" u="1"/>
        <n v="971508437" u="1"/>
        <n v="418893160" u="1"/>
        <n v="38896817" u="1"/>
        <n v="352701551" u="1"/>
        <n v="393727797" u="1"/>
        <n v="348845058" u="1"/>
        <n v="351516083" u="1"/>
        <n v="39295878" u="1"/>
        <n v="389086984" u="1"/>
        <n v="352702575" u="1"/>
        <n v="391490018" u="1"/>
        <n v="302565874" u="1"/>
        <n v="453700965" u="1"/>
        <n v="403184690" u="1"/>
        <n v="397926874" u="1"/>
        <n v="316292994" u="1"/>
        <n v="340647841" u="1"/>
        <n v="351919279" u="1"/>
        <n v="477810675" u="1"/>
        <n v="38843751" u="1"/>
        <n v="39195847" u="1"/>
        <n v="484863766" u="1"/>
        <n v="532930005" u="1"/>
        <n v="519277875" u="1"/>
        <n v="334993755" u="1"/>
        <n v="352070924" u="1"/>
        <n v="423741594" u="1"/>
        <n v="482052388" u="1"/>
        <n v="491930723" u="1"/>
        <n v="533203386" u="1"/>
        <n v="38797106" u="1"/>
        <n v="19803337" u="1"/>
        <n v="342418456" u="1"/>
        <n v="381051424" u="1"/>
        <n v="43871615" u="1"/>
        <n v="38739546" u="1"/>
        <n v="444453229" u="1"/>
        <n v="539344069" u="1"/>
        <n v="412486326" u="1"/>
        <n v="423299858" u="1"/>
        <n v="422722405" u="1"/>
        <n v="539065284" u="1"/>
        <n v="751233818" u="1"/>
        <n v="410269609" u="1"/>
        <n v="783448418" u="1"/>
        <n v="378814669" u="1"/>
        <n v="410010862" u="1"/>
        <n v="431967041" u="1"/>
        <n v="534151923" u="1"/>
        <n v="345221600" u="1"/>
        <n v="433594231" u="1"/>
        <n v="499147775" u="1"/>
        <n v="501210017" u="1"/>
        <n v="487911521" u="1"/>
        <n v="519288641" u="1"/>
        <n v="521902908" u="1"/>
        <n v="524900859" u="1"/>
        <n v="751054669" u="1"/>
        <n v="39145636" u="1"/>
        <n v="352479240" u="1"/>
        <n v="523525988" u="1"/>
        <n v="449047794" u="1"/>
        <n v="514260546" u="1"/>
        <n v="411631880" u="1"/>
        <n v="39297254" u="1"/>
        <n v="300204922" u="1"/>
        <n v="434771465" u="1"/>
        <n v="518455001" u="1"/>
        <n v="409226784" u="1"/>
        <n v="517864450" u="1"/>
        <n v="529753147" u="1"/>
        <n v="409461639" u="1"/>
        <n v="303218275" u="1"/>
        <n v="350275095" u="1"/>
        <n v="39150578" u="1"/>
        <n v="482112190" u="1"/>
        <n v="484083514" u="1"/>
        <n v="394313670" u="1"/>
        <n v="507433308" u="1"/>
        <n v="412426710" u="1"/>
        <n v="428180632" u="1"/>
        <n v="404999435" u="1"/>
        <n v="530585991" u="1"/>
        <n v="777837410" u="1"/>
        <n v="39195680" u="1"/>
        <n v="428790695" u="1"/>
        <n v="507660199" u="1"/>
        <n v="537908758" u="1"/>
        <n v="403578586" u="1"/>
        <n v="431974963" u="1"/>
        <n v="483311254" u="1"/>
        <n v="452322696" u="1"/>
        <n v="328169305" u="1"/>
        <n v="323162016" u="1"/>
        <n v="400405098" u="1"/>
        <n v="377669221" u="1"/>
        <n v="434017935" u="1"/>
        <n v="316110717" u="1"/>
        <n v="393988522" u="1"/>
        <n v="449512854" u="1"/>
        <n v="450461405" u="1"/>
        <n v="531759371" u="1"/>
        <n v="444655674" u="1"/>
        <n v="530983527" u="1"/>
        <n v="40150138" u="1"/>
        <n v="527964514" u="1"/>
        <n v="435236013" u="1"/>
        <n v="421532003" u="1"/>
        <n v="525105110" u="1"/>
        <n v="753377225" u="1"/>
        <n v="398363648" u="1"/>
        <n v="301222519" u="1"/>
        <n v="531360527" u="1"/>
        <n v="39247747" u="1"/>
        <n v="500596556" u="1"/>
        <n v="502770381" u="1"/>
        <n v="352692735" u="1"/>
        <n v="521478594" u="1"/>
        <n v="388138349" u="1"/>
        <n v="321545592" u="1"/>
        <n v="390558591" u="1"/>
        <n v="421344904" u="1"/>
        <n v="431796838" u="1"/>
        <n v="519742381" u="1"/>
        <n v="531600260" u="1"/>
        <n v="38893756" u="1"/>
        <n v="409267572" u="1"/>
        <n v="437810716" u="1"/>
        <n v="39145693" u="1"/>
        <n v="380448985" u="1"/>
        <n v="534793260" u="1"/>
        <n v="339832875" u="1"/>
        <n v="392376976" u="1"/>
        <n v="38793725" u="1"/>
        <n v="378272074" u="1"/>
        <n v="450494257" u="1"/>
        <n v="327755799" u="1"/>
        <n v="441647427" u="1"/>
        <n v="477855787" u="1"/>
        <n v="481251288" u="1"/>
        <n v="479461659" u="1"/>
        <n v="394946545" u="1"/>
        <n v="499404390" u="1"/>
        <n v="501177323" u="1"/>
        <n v="491105219" u="1"/>
        <n v="385090808" u="1"/>
        <n v="13876610" u="1"/>
        <n v="432777985" u="1"/>
        <n v="652053133" u="1"/>
        <n v="38947974" u="1"/>
        <n v="788625416" u="1"/>
        <n v="380860643" u="1"/>
        <n v="582106985" u="1"/>
        <n v="443455530" u="1"/>
        <n v="509850152" u="1"/>
        <n v="518908983" u="1"/>
        <n v="482869476" u="1"/>
        <n v="530008994" u="1"/>
        <n v="310094735" u="1"/>
        <n v="380876045" u="1"/>
        <n v="398570473" u="1"/>
        <n v="515063014" u="1"/>
        <n v="19776509" u="1"/>
        <n v="412059396" u="1"/>
        <n v="518695432" u="1"/>
        <n v="440258150" u="1"/>
        <n v="503831638" u="1"/>
        <n v="393585526" u="1"/>
        <n v="38899530" u="1"/>
        <n v="385290721" u="1"/>
        <n v="480478502" u="1"/>
        <n v="424389815" u="1"/>
        <n v="305818080" u="1"/>
        <n v="451341465" u="1"/>
        <n v="507646263" u="1"/>
        <n v="419908355" u="1"/>
        <n v="448287524" u="1"/>
        <n v="488542036" u="1"/>
        <n v="38752598" u="1"/>
        <n v="316332162" u="1"/>
        <n v="400628079" u="1"/>
        <n v="448724880" u="1"/>
        <n v="602820896" u="1"/>
        <n v="338417900" u="1"/>
        <n v="794176339" u="1"/>
        <n v="414712687" u="1"/>
        <n v="524786860" u="1"/>
        <n v="443299235" u="1"/>
        <n v="490122736" u="1"/>
        <n v="338483902" u="1"/>
        <n v="434453429" u="1"/>
        <n v="429807738" u="1"/>
        <n v="450344874" u="1"/>
        <n v="485134191" u="1"/>
        <n v="43827427" u="1"/>
        <n v="534792692" u="1"/>
        <n v="484540042" u="1"/>
        <n v="308287614" u="1"/>
        <n v="484518980" u="1"/>
        <n v="488155508" u="1"/>
        <n v="400642187" u="1"/>
        <n v="418905592" u="1"/>
        <n v="537804445" u="1"/>
        <n v="753536309" u="1"/>
        <n v="348923236" u="1"/>
        <n v="387723521" u="1"/>
        <n v="789154630" u="1"/>
        <n v="38751343" u="1"/>
        <n v="419942487" u="1"/>
        <n v="449516368" u="1"/>
        <n v="38845145" u="1"/>
        <n v="493597579" u="1"/>
        <n v="519142772" u="1"/>
        <n v="439255373" u="1"/>
        <n v="499597847" u="1"/>
        <n v="479894081" u="1"/>
        <n v="348348343" u="1"/>
        <n v="318347630" u="1"/>
        <n v="425129921" u="1"/>
        <n v="418694345" u="1"/>
        <n v="423776368" u="1"/>
        <n v="484300025" u="1"/>
        <n v="520974767" u="1"/>
        <n v="304476559" u="1"/>
        <n v="433232493" u="1"/>
        <n v="351550843" u="1"/>
        <n v="480483338" u="1"/>
        <n v="498631050" u="1"/>
        <n v="387565690" u="1"/>
        <n v="420728073" u="1"/>
        <n v="424791945" u="1"/>
        <n v="38854485" u="1"/>
        <n v="444254684" u="1"/>
        <n v="789175650" u="1"/>
        <n v="38854709" u="1"/>
        <n v="491347712" u="1"/>
        <n v="329024137" u="1"/>
        <n v="500208152" u="1"/>
        <n v="450555297" u="1"/>
        <n v="580801959" u="1"/>
        <n v="352727309" u="1"/>
        <n v="390160687" u="1"/>
        <n v="38899555" u="1"/>
        <n v="38797213" u="1"/>
        <n v="329211478" u="1"/>
        <n v="491997581" u="1"/>
        <n v="788875789" u="1"/>
        <n v="410885164" u="1"/>
        <n v="319179180" u="1"/>
        <n v="503040834" u="1"/>
        <n v="789775673" u="1"/>
        <n v="349305342" u="1"/>
        <n v="378271464" u="1"/>
        <n v="39305453" u="1"/>
        <n v="449541242" u="1"/>
        <n v="40105694" u="1"/>
        <n v="790865331" u="1"/>
        <n v="581921012" u="1"/>
        <n v="393422761" u="1"/>
        <n v="332641125" u="1"/>
        <n v="400472510" u="1"/>
        <n v="490746609" u="1"/>
        <n v="518337092" u="1"/>
        <n v="378288146" u="1"/>
        <n v="434037321" u="1"/>
        <n v="314887621" u="1"/>
        <n v="350164638" u="1"/>
        <n v="750739211" u="1"/>
        <n v="38855797" u="1"/>
        <n v="394180103" u="1"/>
        <n v="38902698" u="1"/>
        <n v="353921737" u="1"/>
        <n v="443480348" u="1"/>
        <n v="322169921" u="1"/>
        <n v="442519211" u="1"/>
        <n v="792752776" u="1"/>
        <n v="317754463" u="1"/>
        <n v="340068386" u="1"/>
        <n v="408451540" u="1"/>
        <n v="539227728" u="1"/>
        <n v="308528827" u="1"/>
        <n v="478267859" u="1"/>
        <n v="300203460" u="1"/>
        <n v="332999879" u="1"/>
        <n v="348766643" u="1"/>
        <n v="531649440" u="1"/>
        <n v="779910892" u="1"/>
        <n v="402026488" u="1"/>
        <n v="422991992" u="1"/>
        <n v="401812169" u="1"/>
        <n v="489576785" u="1"/>
        <n v="39150941" u="1"/>
        <n v="319755823" u="1"/>
        <n v="478491152" u="1"/>
        <n v="527976690" u="1"/>
        <n v="522947571" u="1"/>
        <n v="438276958" u="1"/>
        <n v="39360375" u="1"/>
        <n v="793937434" u="1"/>
        <n v="413100033" u="1"/>
        <n v="334041126" u="1"/>
        <n v="518748736" u="1"/>
        <n v="418316493" u="1"/>
        <n v="530987213" u="1"/>
        <n v="440480051" u="1"/>
        <n v="538459280" u="1"/>
        <n v="414534222" u="1"/>
        <n v="439643339" u="1"/>
        <n v="519781777" u="1"/>
        <n v="511883498" u="1"/>
        <n v="351979653" u="1"/>
        <n v="404087678" u="1"/>
        <n v="424188738" u="1"/>
        <n v="501427710" u="1"/>
        <n v="791513054" u="1"/>
        <n v="43483601" u="1"/>
        <n v="402289573" u="1"/>
        <n v="442064861" u="1"/>
        <n v="514727742" u="1"/>
        <n v="393188362" u="1"/>
        <n v="488001447" u="1"/>
        <n v="429837164" u="1"/>
        <n v="501658967" u="1"/>
        <n v="414507756" u="1"/>
        <n v="528981715" u="1"/>
        <n v="398255737" u="1"/>
        <n v="752069542" u="1"/>
        <n v="441891884" u="1"/>
        <n v="13751102" u="1"/>
        <n v="419595681" u="1"/>
        <n v="484130562" u="1"/>
        <n v="430193870" u="1"/>
        <n v="499859056" u="1"/>
        <n v="523147726" u="1"/>
        <n v="432045391" u="1"/>
        <n v="440914307" u="1"/>
        <n v="423185719" u="1"/>
        <n v="403904931" u="1"/>
        <n v="352556054" u="1"/>
        <n v="532242765" u="1"/>
        <n v="398228759" u="1"/>
        <n v="521157388" u="1"/>
        <n v="531035723" u="1"/>
        <n v="314537259" u="1"/>
        <n v="423791672" u="1"/>
        <n v="391208022" u="1"/>
        <n v="421743808" u="1"/>
        <n v="411098361" u="1"/>
        <n v="417961281" u="1"/>
        <n v="514296516" u="1"/>
        <n v="38950168" u="1"/>
        <n v="538508516" u="1"/>
        <n v="450719174" u="1"/>
        <n v="507512184" u="1"/>
        <n v="377509658" u="1"/>
        <n v="407506773" u="1"/>
        <n v="352763163" u="1"/>
        <n v="523982106" u="1"/>
        <n v="520138967" u="1"/>
        <n v="390236347" u="1"/>
        <n v="418930624" u="1"/>
        <n v="530265255" u="1"/>
        <n v="379954290" u="1"/>
        <n v="478524218" u="1"/>
        <n v="491607883" u="1"/>
        <n v="332454198" u="1"/>
        <n v="352210868" u="1"/>
        <n v="409150133" u="1"/>
        <n v="520552175" u="1"/>
        <n v="344761507" u="1"/>
        <n v="785346651" u="1"/>
        <n v="343762100" u="1"/>
        <n v="398018010" u="1"/>
        <n v="421160425" u="1"/>
        <n v="442539151" u="1"/>
        <n v="383792793" u="1"/>
        <n v="408134286" u="1"/>
        <n v="345099725" u="1"/>
        <n v="479300048" u="1"/>
        <n v="344311295" u="1"/>
        <n v="39305503" u="1"/>
        <n v="332867662" u="1"/>
        <n v="510307606" u="1"/>
        <n v="328266655" u="1"/>
        <n v="413175209" u="1"/>
        <n v="495214603" u="1"/>
        <n v="504122813" u="1"/>
        <n v="791773211" u="1"/>
        <n v="438473985" u="1"/>
        <n v="539243972" u="1"/>
        <n v="754022663" u="1"/>
        <n v="794074930" u="1"/>
        <n v="533425617" u="1"/>
        <n v="321193526" u="1"/>
        <n v="491808564" u="1"/>
        <n v="414121186" u="1"/>
        <n v="310504931" u="1"/>
        <n v="538981242" u="1"/>
        <n v="488013707" u="1"/>
        <n v="38804548" u="1"/>
        <n v="421364704" u="1"/>
        <n v="491430526" u="1"/>
        <n v="402040000" u="1"/>
        <n v="418578498" u="1"/>
        <n v="837050400" u="1"/>
        <n v="343311106" u="1"/>
        <n v="389018227" u="1"/>
        <n v="479503815" u="1"/>
        <n v="793701756" u="1"/>
        <n v="512749664" u="1"/>
        <n v="794250951" u="1"/>
        <n v="397862483" u="1"/>
        <n v="512918517" u="1"/>
        <n v="438272494" u="1"/>
        <n v="411118599" u="1"/>
        <n v="520562927" u="1"/>
        <n v="350776381" u="1"/>
        <n v="38958765" u="1"/>
        <n v="500061999" u="1"/>
        <n v="326648169" u="1"/>
        <n v="380144931" u="1"/>
        <n v="402247621" u="1"/>
        <n v="484008115" u="1"/>
        <n v="312517071" u="1"/>
        <n v="320838584" u="1"/>
        <n v="502293350" u="1"/>
        <n v="504105065" u="1"/>
        <n v="393462171" u="1"/>
        <n v="564801439" u="1"/>
        <n v="388376550" u="1"/>
        <n v="384788048" u="1"/>
        <n v="433445350" u="1"/>
        <n v="511710949" u="1"/>
        <n v="790796346" u="1"/>
        <n v="402055644" u="1"/>
        <n v="39159819" u="1"/>
        <n v="342162856" u="1"/>
        <n v="379932148" u="1"/>
        <n v="383413689" u="1"/>
        <n v="412357469" u="1"/>
        <n v="433657863" u="1"/>
        <n v="513778837" u="1"/>
        <n v="343319042" u="1"/>
        <n v="490382041" u="1"/>
        <n v="424216372" u="1"/>
        <n v="420796211" u="1"/>
        <n v="38758991" u="1"/>
        <n v="395274384" u="1"/>
        <n v="402874622" u="1"/>
        <n v="490418761" u="1"/>
        <n v="389045931" u="1"/>
        <n v="534310057" u="1"/>
        <n v="391638368" u="1"/>
        <n v="308757640" u="1"/>
        <n v="402724769" u="1"/>
        <n v="492425269" u="1"/>
        <n v="500867353" u="1"/>
        <n v="39160395" u="1"/>
        <n v="420830101" u="1"/>
        <n v="308521491" u="1"/>
        <n v="392252797" u="1"/>
        <n v="442350716" u="1"/>
        <n v="453428641" u="1"/>
        <n v="408951416" u="1"/>
        <n v="532073814" u="1"/>
        <n v="328619465" u="1"/>
        <n v="491004164" u="1"/>
        <n v="538765033" u="1"/>
        <n v="510303696" u="1"/>
        <n v="39107297" u="1"/>
        <n v="353609803" u="1"/>
        <n v="423028828" u="1"/>
        <n v="422584532" u="1"/>
        <n v="350168324" u="1"/>
        <n v="517751251" u="1"/>
        <n v="628502239" u="1"/>
        <n v="39058565" u="1"/>
        <n v="492224290" u="1"/>
        <n v="340555150" u="1"/>
        <n v="42931717" u="1"/>
        <n v="377738513" u="1"/>
        <n v="391223070" u="1"/>
        <n v="489650853" u="1"/>
        <n v="344361043" u="1"/>
        <n v="533917357" u="1"/>
        <n v="402918510" u="1"/>
        <n v="414595462" u="1"/>
        <n v="497842922" u="1"/>
        <n v="423231315" u="1"/>
        <n v="562096297" u="1"/>
        <n v="402289177" u="1"/>
        <n v="327453239" u="1"/>
        <n v="34584235" u="1"/>
        <n v="539572933" u="1"/>
        <n v="379173982" u="1"/>
        <n v="775681927" u="1"/>
        <n v="393841945" u="1"/>
        <n v="438914855" u="1"/>
        <n v="421432428" u="1"/>
        <n v="412162620" u="1"/>
        <n v="437880008" u="1"/>
        <n v="484596804" u="1"/>
        <n v="381148634" u="1"/>
        <n v="507541084" u="1"/>
        <n v="429051154" u="1"/>
        <n v="404287195" u="1"/>
        <n v="441362829" u="1"/>
        <n v="433654209" u="1"/>
        <n v="332122282" u="1"/>
        <n v="420641680" u="1"/>
        <n v="525043279" u="1"/>
        <n v="388790214" u="1"/>
        <n v="38759080" u="1"/>
        <n v="39365200" u="1"/>
        <n v="318843042" u="1"/>
        <n v="521787861" u="1"/>
        <n v="479946477" u="1"/>
        <n v="423831338" u="1"/>
        <n v="442133781" u="1"/>
        <n v="539757146" u="1"/>
        <n v="331046847" u="1"/>
        <n v="38759304" u="1"/>
        <n v="388236895" u="1"/>
        <n v="407574953" u="1"/>
        <n v="423599299" u="1"/>
        <n v="479396244" u="1"/>
        <n v="793427923" u="1"/>
        <n v="317425791" u="1"/>
        <n v="538190554" u="1"/>
        <n v="420387029" u="1"/>
        <n v="440971935" u="1"/>
        <n v="502315096" u="1"/>
        <n v="401912647" u="1"/>
        <n v="401679840" u="1"/>
        <n v="511943672" u="1"/>
        <n v="38806493" u="1"/>
        <n v="522624303" u="1"/>
        <n v="752992214" u="1"/>
        <n v="484622204" u="1"/>
        <n v="305936692" u="1"/>
        <n v="402694905" u="1"/>
        <n v="401945001" u="1"/>
        <n v="498685494" u="1"/>
        <n v="38907036" u="1"/>
        <n v="378794622" u="1"/>
        <n v="380563189" u="1"/>
        <n v="401294350" u="1"/>
        <n v="452613433" u="1"/>
        <n v="383984630" u="1"/>
        <n v="450625413" u="1"/>
        <n v="403551641" u="1"/>
        <n v="418226544" u="1"/>
        <n v="481006468" u="1"/>
        <n v="702013780" u="1"/>
        <n v="439928086" u="1"/>
        <n v="508350790" u="1"/>
        <n v="799593801" u="1"/>
        <n v="453224008" u="1"/>
        <n v="443936992" u="1"/>
        <n v="435151030" u="1"/>
        <n v="390837268" u="1"/>
        <n v="391833845" u="1"/>
        <n v="302909445" u="1"/>
        <n v="402686927" u="1"/>
        <n v="38907580" u="1"/>
        <n v="420666810" u="1"/>
        <n v="497509000" u="1"/>
        <n v="39264106" u="1"/>
        <n v="489641795" u="1"/>
        <n v="313993016" u="1"/>
        <n v="397909615" u="1"/>
        <n v="433712205" u="1"/>
        <n v="38907804" u="1"/>
        <n v="401495031" u="1"/>
        <n v="415216761" u="1"/>
        <n v="481193027" u="1"/>
        <n v="327880001" u="1"/>
        <n v="411413172" u="1"/>
        <n v="515409001" u="1"/>
        <n v="39309208" u="1"/>
        <n v="316247477" u="1"/>
        <n v="477576011" u="1"/>
        <n v="775609498" u="1"/>
        <n v="317805323" u="1"/>
        <n v="378398580" u="1"/>
        <n v="792960304" u="1"/>
        <n v="488028457" u="1"/>
        <n v="524637709" u="1"/>
        <n v="43886712" u="1"/>
        <n v="441792165" u="1"/>
        <n v="538926494" u="1"/>
        <n v="789287042" u="1"/>
        <n v="429063670" u="1"/>
        <n v="38810404" u="1"/>
        <n v="39215918" u="1"/>
        <n v="40067266" u="1"/>
        <n v="404170664" u="1"/>
        <n v="752252494" u="1"/>
        <n v="444179527" u="1"/>
        <n v="389414343" u="1"/>
        <n v="485003784" u="1"/>
        <n v="388841512" u="1"/>
        <n v="488446543" u="1"/>
        <n v="582068896" u="1"/>
        <n v="753429984" u="1"/>
        <n v="442951679" u="1"/>
        <n v="391098803" u="1"/>
        <n v="439574922" u="1"/>
        <n v="512996695" u="1"/>
        <n v="389219536" u="1"/>
        <n v="424832467" u="1"/>
        <n v="500324702" u="1"/>
        <n v="411996499" u="1"/>
        <n v="499501856" u="1"/>
        <n v="383617842" u="1"/>
        <n v="519814917" u="1"/>
        <n v="401964457" u="1"/>
        <n v="431482348" u="1"/>
        <n v="422058321" u="1"/>
        <n v="534332259" u="1"/>
        <n v="38858361" u="1"/>
        <n v="507967818" u="1"/>
        <n v="414648766" u="1"/>
        <n v="439374455" u="1"/>
        <n v="533526877" u="1"/>
        <n v="321630956" u="1"/>
        <n v="410801773" u="1"/>
        <n v="444753610" u="1"/>
        <n v="499748259" u="1"/>
        <n v="382850972" u="1"/>
        <n v="40420770" u="1"/>
        <n v="14345128" u="1"/>
        <n v="450212121" u="1"/>
        <n v="407784552" u="1"/>
        <n v="512578311" u="1"/>
        <n v="562087825" u="1"/>
        <n v="43895085" u="1"/>
        <n v="383249802" u="1"/>
        <n v="422430173" u="1"/>
        <n v="482428513" u="1"/>
        <n v="384260501" u="1"/>
        <n v="498919497" u="1"/>
        <n v="398512426" u="1"/>
        <n v="487432460" u="1"/>
        <n v="783050271" u="1"/>
        <n v="342817947" u="1"/>
        <n v="420061541" u="1"/>
        <n v="428507479" u="1"/>
        <n v="750893695" u="1"/>
        <n v="512363466" u="1"/>
        <n v="444421010" u="1"/>
        <n v="777510199" u="1"/>
        <n v="412418667" u="1"/>
        <n v="339946469" u="1"/>
        <n v="518675897" u="1"/>
        <n v="519814107" u="1"/>
        <n v="602052359" u="1"/>
        <n v="399922723" u="1"/>
        <n v="331941229" u="1"/>
        <n v="332929074" u="1"/>
        <n v="483620381" u="1"/>
        <n v="423032002" u="1"/>
        <n v="491687257" u="1"/>
        <n v="505370205" u="1"/>
        <n v="38813028" u="1"/>
        <n v="329894133" u="1"/>
        <n v="350215414" u="1"/>
        <n v="529139123" u="1"/>
        <n v="505177972" u="1"/>
        <n v="452056930" u="1"/>
        <n v="171307010" u="1"/>
        <n v="328287735" u="1"/>
        <n v="509014171" u="1"/>
        <n v="524853736" u="1"/>
        <n v="501940274" u="1"/>
        <n v="752495671" u="1"/>
        <n v="378016604" u="1"/>
        <n v="517863049" u="1"/>
        <n v="408207744" u="1"/>
        <n v="352679302" u="1"/>
        <n v="419841804" u="1"/>
        <n v="499112456" u="1"/>
        <n v="388279903" u="1"/>
        <n v="492500319" u="1"/>
        <n v="38867214" u="1"/>
        <n v="424100469" u="1"/>
        <n v="419076484" u="1"/>
        <n v="481415966" u="1"/>
        <n v="349240127" u="1"/>
        <n v="420298416" u="1"/>
        <n v="509157582" u="1"/>
        <n v="522288505" u="1"/>
        <n v="38918769" u="1"/>
        <n v="510568405" u="1"/>
        <n v="538898693" u="1"/>
        <n v="326288651" u="1"/>
        <n v="400913612" u="1"/>
        <n v="377819735" u="1"/>
        <n v="390652873" u="1"/>
        <n v="423501428" u="1"/>
        <n v="500978085" u="1"/>
        <n v="328900600" u="1"/>
        <n v="331558015" u="1"/>
        <n v="389912213" u="1"/>
        <n v="398526236" u="1"/>
        <n v="482253176" u="1"/>
        <n v="792943128" u="1"/>
        <n v="393730692" u="1"/>
        <n v="678113473" u="1"/>
        <n v="431543644" u="1"/>
        <n v="522874932" u="1"/>
        <n v="39213657" u="1"/>
        <n v="410830715" u="1"/>
        <n v="790018873" u="1"/>
        <n v="38767919" u="1"/>
        <n v="422102921" u="1"/>
        <n v="485055040" u="1"/>
        <n v="487656209" u="1"/>
        <n v="781108857" u="1"/>
        <n v="505347039" u="1"/>
        <n v="518839816" u="1"/>
        <n v="401959481" u="1"/>
        <n v="510579683" u="1"/>
        <n v="383489465" u="1"/>
        <n v="412239220" u="1"/>
        <n v="351672415" u="1"/>
        <n v="40473118" u="1"/>
        <n v="424490027" u="1"/>
        <n v="664800315" u="1"/>
        <n v="493115232" u="1"/>
        <n v="389124793" u="1"/>
        <n v="388451544" u="1"/>
        <n v="433731577" u="1"/>
        <n v="399110857" u="1"/>
        <n v="404404113" u="1"/>
        <n v="419885934" u="1"/>
        <n v="325496339" u="1"/>
        <n v="398939686" u="1"/>
        <n v="40074569" u="1"/>
        <n v="352699284" u="1"/>
        <n v="445212442" u="1"/>
        <n v="413650797" u="1"/>
        <n v="422114199" u="1"/>
        <n v="451670616" u="1"/>
        <n v="542071329" u="1"/>
        <n v="329311732" u="1"/>
        <n v="397941303" u="1"/>
        <n v="453500563" u="1"/>
        <n v="338789431" u="1"/>
        <n v="38969549" u="1"/>
        <n v="430302158" u="1"/>
        <n v="438562803" u="1"/>
        <n v="443856059" u="1"/>
        <n v="539827634" u="1"/>
        <n v="676750094" u="1"/>
        <n v="511394025" u="1"/>
        <n v="517877627" u="1"/>
        <n v="389303132" u="1"/>
        <n v="493148852" u="1"/>
        <n v="792226532" u="1"/>
        <n v="38762746" u="1"/>
        <n v="417886850" u="1"/>
        <n v="520295551" u="1"/>
        <n v="384888186" u="1"/>
        <n v="309034353" u="1"/>
        <n v="353662455" u="1"/>
        <n v="513204958" u="1"/>
        <n v="532983202" u="1"/>
        <n v="351295373" u="1"/>
        <n v="432576387" u="1"/>
        <n v="410426183" u="1"/>
        <n v="423267541" u="1"/>
        <n v="38820882" u="1"/>
        <n v="511446403" u="1"/>
        <n v="321678856" u="1"/>
        <n v="502374986" u="1"/>
        <n v="440388882" u="1"/>
        <n v="306987769" u="1"/>
        <n v="397956947" u="1"/>
        <n v="390688513" u="1"/>
        <n v="397928177" u="1"/>
        <n v="751949892" u="1"/>
        <n v="534962220" u="1"/>
        <n v="415239177" u="1"/>
        <n v="417707189" u="1"/>
        <n v="422266072" u="1"/>
        <n v="429301955" u="1"/>
        <n v="39115738" u="1"/>
        <n v="320527278" u="1"/>
        <n v="433582194" u="1"/>
        <n v="443205380" u="1"/>
        <n v="352681522" u="1"/>
        <n v="377997762" u="1"/>
        <n v="401153275" u="1"/>
        <n v="514440742" u="1"/>
        <n v="538675232" u="1"/>
        <n v="378274997" u="1"/>
        <n v="393717012" u="1"/>
        <n v="692017270" u="1"/>
        <n v="399546365" u="1"/>
        <n v="39323373" u="1"/>
        <n v="552027898" u="1"/>
        <n v="330362195" u="1"/>
        <n v="328951884" u="1"/>
        <n v="793187329" u="1"/>
        <n v="451898233" u="1"/>
        <n v="301160180" u="1"/>
        <n v="777346214" u="1"/>
        <n v="422700328" u="1"/>
        <n v="300208543" u="1"/>
        <n v="534340567" u="1"/>
        <n v="412417503" u="1"/>
        <n v="421665993" u="1"/>
        <n v="38871406" u="1"/>
        <n v="350898037" u="1"/>
        <n v="352710008" u="1"/>
        <n v="525283016" u="1"/>
        <n v="398969154" u="1"/>
        <n v="503767535" u="1"/>
        <n v="318111630" u="1"/>
        <n v="500175179" u="1"/>
        <n v="317693786" u="1"/>
        <n v="414059071" u="1"/>
        <n v="491350179" u="1"/>
        <n v="508661691" u="1"/>
        <n v="503213704" u="1"/>
        <n v="480054337" u="1"/>
        <n v="732720388" u="1"/>
        <n v="332758531" u="1"/>
        <n v="509189056" u="1"/>
        <n v="41842519" u="1"/>
        <n v="391338852" u="1"/>
        <n v="392520722" u="1"/>
        <n v="440445328" u="1"/>
        <n v="534748371" u="1"/>
        <n v="19816313" u="1"/>
        <n v="478827769" u="1"/>
        <n v="432146413" u="1"/>
        <n v="528524796" u="1"/>
        <n v="332162320" u="1"/>
        <n v="499176014" u="1"/>
        <n v="520938424" u="1"/>
        <n v="412089781" u="1"/>
        <n v="400771085" u="1"/>
        <n v="692001258" u="1"/>
        <n v="39075379" u="1"/>
        <n v="314445024" u="1"/>
        <n v="393168273" u="1"/>
        <n v="472801547" u="1"/>
        <n v="753391663" u="1"/>
        <n v="489733741" u="1"/>
        <n v="452930720" u="1"/>
        <n v="752988709" u="1"/>
        <n v="349301879" u="1"/>
        <n v="387679442" u="1"/>
        <n v="789903184" u="1"/>
        <n v="438848160" u="1"/>
        <n v="310851118" u="1"/>
        <n v="514896786" u="1"/>
        <n v="341607125" u="1"/>
        <n v="440052116" u="1"/>
        <n v="385076211" u="1"/>
        <n v="972508220" u="1"/>
        <n v="418057923" u="1"/>
        <n v="38817789" u="1"/>
        <n v="380237263" u="1"/>
        <n v="391975083" u="1"/>
        <n v="12863031" u="1"/>
        <n v="422338418" u="1"/>
        <n v="524350337" u="1"/>
        <n v="781422290" u="1"/>
        <n v="749825717" u="1"/>
        <n v="332362987" u="1"/>
        <n v="793669755" u="1"/>
        <n v="530572874" u="1"/>
        <n v="38773487" u="1"/>
        <n v="405233503" u="1"/>
        <n v="480260124" u="1"/>
        <n v="352703524" u="1"/>
        <n v="783342488" u="1"/>
        <n v="750952863" u="1"/>
        <n v="315698514" u="1"/>
        <n v="353084122" u="1"/>
        <n v="350276598" u="1"/>
        <n v="582035127" u="1"/>
        <n v="39224167" u="1"/>
        <n v="72200843" u="1"/>
        <n v="507408615" u="1"/>
        <n v="528730583" u="1"/>
        <n v="38774063" u="1"/>
        <n v="400640702" u="1"/>
        <n v="410246680" u="1"/>
        <n v="415100262" u="1"/>
        <n v="478651920" u="1"/>
        <n v="52298908" u="1"/>
        <n v="515067403" u="1"/>
        <n v="382489904" u="1"/>
        <n v="420126039" u="1"/>
        <n v="311087993" u="1"/>
        <n v="494946049" u="1"/>
        <n v="531784254" u="1"/>
        <n v="439633462" u="1"/>
        <n v="499230654" u="1"/>
        <n v="499817351" u="1"/>
        <n v="408287928" u="1"/>
        <n v="438409468" u="1"/>
        <n v="381716620" u="1"/>
        <n v="351931506" u="1"/>
        <n v="508877206" u="1"/>
        <n v="452947872" u="1"/>
        <n v="400573648" u="1"/>
        <n v="401414982" u="1"/>
        <n v="609200258" u="1"/>
        <n v="335189213" u="1"/>
        <n v="350740122" u="1"/>
        <n v="775640865" u="1"/>
        <n v="505239640" u="1"/>
        <n v="784492829" u="1"/>
        <n v="413317801" u="1"/>
        <n v="338606288" u="1"/>
        <n v="405022484" u="1"/>
        <n v="429981236" u="1"/>
        <n v="419124300" u="1"/>
        <n v="434852026" u="1"/>
        <n v="440468098" u="1"/>
        <n v="387964059" u="1"/>
        <n v="38822276" u="1"/>
        <n v="453155749" u="1"/>
        <n v="785432634" u="1"/>
        <n v="348737198" u="1"/>
        <n v="790511315" u="1"/>
        <n v="300179405" u="1"/>
        <n v="775992423" u="1"/>
        <n v="310308523" u="1"/>
        <n v="448683789" u="1"/>
        <n v="451518021" u="1"/>
        <n v="17150772" u="1"/>
        <n v="408649754" u="1"/>
        <n v="751644758" u="1"/>
        <n v="39221593" u="1"/>
        <n v="775732126" u="1"/>
        <n v="38777942" u="1"/>
        <n v="399208263" u="1"/>
        <n v="776825523" u="1"/>
        <n v="430184747" u="1"/>
        <n v="384301321" u="1"/>
        <n v="39230677" u="1"/>
        <n v="479914384" u="1"/>
        <n v="502189269" u="1"/>
        <n v="353561228" u="1"/>
        <n v="397434804" u="1"/>
        <n v="749862553" u="1"/>
        <n v="302639695" u="1"/>
        <n v="382738839" u="1"/>
        <n v="437818875" u="1"/>
        <n v="351508486" u="1"/>
        <n v="411282239" u="1"/>
        <n v="385310214" u="1"/>
        <n v="390546968" u="1"/>
        <n v="490191293" u="1"/>
        <n v="491377529" u="1"/>
        <n v="494009004" u="1"/>
        <n v="384504064" u="1"/>
        <n v="480921741" u="1"/>
        <n v="775609977" u="1"/>
        <n v="482928249" u="1"/>
        <n v="428819106" u="1"/>
        <n v="492133335" u="1"/>
        <n v="384315685" u="1"/>
        <n v="390945798" u="1"/>
        <n v="411465982" u="1"/>
        <n v="388772741" u="1"/>
        <n v="391554581" u="1"/>
        <n v="490521291" u="1"/>
        <n v="39175716" u="1"/>
        <n v="434031712" u="1"/>
        <n v="785420746" u="1"/>
        <n v="412515975" u="1"/>
        <n v="525169231" u="1"/>
        <n v="400821815" u="1"/>
        <n v="443505045" u="1"/>
        <n v="533783510" u="1"/>
        <n v="539954610" u="1"/>
        <n v="59200758" u="1"/>
        <n v="501437545" u="1"/>
        <n v="410278964" u="1"/>
        <n v="789843372" u="1"/>
        <n v="333390284" u="1"/>
        <n v="377660642" u="1"/>
        <n v="437658982" u="1"/>
        <n v="523792810" u="1"/>
        <n v="38879797" u="1"/>
        <n v="437659238" u="1"/>
        <n v="420362360" u="1"/>
        <n v="324536002" u="1"/>
        <n v="533055166" u="1"/>
        <n v="532174794" u="1"/>
        <n v="316514066" u="1"/>
        <n v="403407042" u="1"/>
        <n v="534850953" u="1"/>
        <n v="434612479" u="1"/>
        <n v="507447043" u="1"/>
        <n v="38878062" u="1"/>
        <n v="775640725" u="1"/>
        <n v="402667406" u="1"/>
        <n v="429169626" u="1"/>
        <n v="775684897" u="1"/>
        <n v="39174685" u="1"/>
        <n v="438030066" u="1"/>
        <n v="378688535" u="1"/>
        <n v="42298927" u="1"/>
        <n v="414953653" u="1"/>
        <n v="38722526" u="1"/>
        <n v="38775912" u="1"/>
        <n v="438049066" u="1"/>
        <n v="39174941" u="1"/>
        <n v="412328080" u="1"/>
        <n v="384764817" u="1"/>
        <n v="513939363" u="1"/>
        <n v="38878542" u="1"/>
        <n v="511454399" u="1"/>
        <n v="381150887" u="1"/>
        <n v="387547425" u="1"/>
        <n v="493169932" u="1"/>
        <n v="381902071" u="1"/>
        <n v="500236633" u="1"/>
        <n v="775686405" u="1"/>
        <n v="500871868" u="1"/>
        <n v="790862221" u="1"/>
        <n v="304047376" u="1"/>
        <n v="420579211" u="1"/>
        <n v="520563560" u="1"/>
        <n v="493991996" u="1"/>
        <n v="430841742" u="1"/>
        <n v="519321590" u="1"/>
        <n v="399641695" u="1"/>
        <n v="485137202" u="1"/>
        <n v="522147602" u="1"/>
        <n v="524175940" u="1"/>
        <n v="509057253" u="1"/>
        <n v="394592794" u="1"/>
        <n v="519531529" u="1"/>
        <n v="38776936" u="1"/>
        <n v="403622343" u="1"/>
        <n v="303448591" u="1"/>
        <n v="784700510" u="1"/>
        <n v="511272932" u="1"/>
        <n v="752504910" u="1"/>
        <n v="421396383" u="1"/>
        <n v="494783228" u="1"/>
        <n v="537569170" u="1"/>
        <n v="789392677" u="1"/>
        <n v="401424882" u="1"/>
        <n v="431607290" u="1"/>
        <n v="39076062" u="1"/>
        <n v="383519733" u="1"/>
        <n v="411131790" u="1"/>
        <n v="798441226" u="1"/>
        <n v="775661689" u="1"/>
        <n v="482953593" u="1"/>
        <n v="513312306" u="1"/>
        <n v="308530344" u="1"/>
        <n v="38728556" u="1"/>
        <n v="388987232" u="1"/>
        <n v="794548255" u="1"/>
        <n v="501063291" u="1"/>
        <n v="539250274" u="1"/>
        <n v="38726469" u="1"/>
        <n v="40081499" u="1"/>
        <n v="482320918" u="1"/>
        <n v="510902844" u="1"/>
        <n v="451764070" u="1"/>
        <n v="442463956" u="1"/>
        <n v="38829099" u="1"/>
        <n v="531423796" u="1"/>
        <n v="484385208" u="1"/>
        <n v="525403234" u="1"/>
        <n v="531231819" u="1"/>
        <n v="508094026" u="1"/>
        <n v="43812213" u="1"/>
        <n v="320367147" u="1"/>
        <n v="784357600" u="1"/>
        <n v="440474898" u="1"/>
        <n v="788184299" u="1"/>
        <n v="39179460" u="1"/>
        <n v="40082075" u="1"/>
        <n v="40139859" u="1"/>
        <n v="400079265" u="1"/>
        <n v="415177658" u="1"/>
        <n v="303477319" u="1"/>
        <n v="449380278" u="1"/>
        <n v="477685481" u="1"/>
        <n v="325791754" u="1"/>
        <n v="404092793" u="1"/>
        <n v="521344226" u="1"/>
        <n v="318947322" u="1"/>
        <n v="407527332" u="1"/>
        <n v="335080818" u="1"/>
        <n v="500014550" u="1"/>
        <n v="389014168" u="1"/>
        <n v="478736754" u="1"/>
        <n v="43861905" u="1"/>
        <n v="378920490" u="1"/>
        <n v="377527643" u="1"/>
        <n v="395049620" u="1"/>
        <n v="535279749" u="1"/>
        <n v="409724523" u="1"/>
        <n v="315714246" u="1"/>
        <n v="378921514" u="1"/>
        <n v="348144445" u="1"/>
        <n v="410515001" u="1"/>
        <n v="434675823" u="1"/>
        <n v="438286411" u="1"/>
        <n v="519778658" u="1"/>
        <n v="450316997" u="1"/>
        <n v="389793852" u="1"/>
        <n v="504699265" u="1"/>
        <n v="409736071" u="1"/>
        <n v="497607648" u="1"/>
        <n v="408286466" u="1"/>
        <n v="509069001" u="1"/>
        <n v="38726014" u="1"/>
        <n v="444504070" u="1"/>
        <n v="400088225" u="1"/>
        <n v="781520994" u="1"/>
        <n v="509507125" u="1"/>
        <n v="333483394" u="1"/>
        <n v="392631156" u="1"/>
        <n v="438048456" u="1"/>
        <n v="500893870" u="1"/>
        <n v="39185202" u="1"/>
        <n v="38882254" u="1"/>
        <n v="394613004" u="1"/>
        <n v="399431402" u="1"/>
        <n v="522403179" u="1"/>
        <n v="799204870" u="1"/>
        <n v="502854656" u="1"/>
        <n v="788160067" u="1"/>
        <n v="440890382" u="1"/>
        <n v="380133918" u="1"/>
        <n v="390241206" u="1"/>
        <n v="348171125" u="1"/>
        <n v="453745606" u="1"/>
        <n v="528038763" u="1"/>
        <n v="21504113" u="1"/>
        <n v="434473294" u="1"/>
        <n v="314724055" u="1"/>
        <n v="791021249" u="1"/>
        <n v="494001910" u="1"/>
        <n v="498669431" u="1"/>
        <n v="538129644" u="1"/>
        <n v="378967962" u="1"/>
        <n v="43856988" u="1"/>
        <n v="411517964" u="1"/>
        <n v="391378122" u="1"/>
        <n v="443296488" u="1"/>
        <n v="524232600" u="1"/>
        <n v="321373680" u="1"/>
        <n v="430481838" u="1"/>
        <n v="390995462" u="1"/>
        <n v="393657499" u="1"/>
        <n v="529065120" u="1"/>
        <n v="380354381" u="1"/>
        <n v="492832100" u="1"/>
        <n v="504720541" u="1"/>
        <n v="420994113" u="1"/>
        <n v="530667906" u="1"/>
        <n v="409362357" u="1"/>
        <n v="379974025" u="1"/>
        <n v="318393691" u="1"/>
        <n v="6980239" u="1"/>
        <n v="420608879" u="1"/>
        <n v="784115651" u="1"/>
        <n v="345306815" u="1"/>
        <n v="305872319" u="1"/>
        <n v="494414592" u="1"/>
        <n v="327423240" u="1"/>
        <n v="479365249" u="1"/>
        <n v="352602213" u="1"/>
        <n v="480943901" u="1"/>
        <n v="528850787" u="1"/>
        <n v="442752143" u="1"/>
        <n v="300460284" u="1"/>
        <n v="500049408" u="1"/>
        <n v="514534908" u="1"/>
        <n v="477710313" u="1"/>
        <n v="339309619" u="1"/>
        <n v="390011443" u="1"/>
        <n v="477965974" u="1"/>
        <n v="525044624" u="1"/>
        <n v="401499504" u="1"/>
        <n v="491583944" u="1"/>
        <n v="492865720" u="1"/>
        <n v="329846554" u="1"/>
        <n v="407939958" u="1"/>
        <n v="537948903" u="1"/>
        <n v="415178854" u="1"/>
        <n v="507515195" u="1"/>
        <n v="340713502" u="1"/>
        <n v="407897578" u="1"/>
        <n v="479123440" u="1"/>
        <n v="497619908" u="1"/>
        <n v="393827092" u="1"/>
        <n v="422012492" u="1"/>
        <n v="423449255" u="1"/>
        <n v="528441405" u="1"/>
        <n v="790960553" u="1"/>
        <n v="392645990" u="1"/>
        <n v="531646479" u="1"/>
        <n v="38833323" u="1"/>
        <n v="510743891" u="1"/>
        <n v="530017227" u="1"/>
        <n v="509537361" u="1"/>
        <n v="538169608" u="1"/>
        <n v="775670169" u="1"/>
        <n v="447556135" u="1"/>
        <n v="407" u="1"/>
        <n v="390803955" u="1"/>
        <n v="337691133" u="1"/>
        <n v="21507512" u="1"/>
        <n v="331648485" u="1"/>
        <n v="501448385" u="1"/>
        <n v="398069815" u="1"/>
        <n v="511918039" u="1"/>
        <n v="38930012" u="1"/>
        <n v="442966164" u="1"/>
        <n v="777828179" u="1"/>
        <n v="504715863" u="1"/>
        <n v="751602285" u="1"/>
        <n v="337535108" u="1"/>
        <n v="397895046" u="1"/>
        <n v="332277292" u="1"/>
        <n v="534084157" u="1"/>
        <n v="489237370" u="1"/>
        <n v="394468201" u="1"/>
        <n v="19823145" u="1"/>
        <n v="428295869" u="1"/>
        <n v="320638596" u="1"/>
        <n v="439966649" u="1"/>
        <n v="384774121" u="1"/>
        <n v="442325767" u="1"/>
        <n v="494257231" u="1"/>
        <n v="379395734" u="1"/>
        <n v="350969051" u="1"/>
        <n v="410993075" u="1"/>
        <n v="432254175" u="1"/>
        <n v="529496234" u="1"/>
        <n v="387050412" u="1"/>
        <n v="344743414" u="1"/>
        <n v="448972562" u="1"/>
        <n v="513736652" u="1"/>
        <n v="499049419" u="1"/>
        <n v="393824206" u="1"/>
        <n v="405307133" u="1"/>
        <n v="521649053" u="1"/>
        <n v="399928746" u="1"/>
        <n v="499106433" u="1"/>
        <n v="525224713" u="1"/>
        <n v="512806845" u="1"/>
        <n v="437737588" u="1"/>
        <n v="528663362" u="1"/>
        <n v="38882528" u="1"/>
        <n v="479937484" u="1"/>
        <n v="432708725" u="1"/>
        <n v="435137443" u="1"/>
        <n v="501678320" u="1"/>
        <n v="423632942" u="1"/>
        <n v="393839352" u="1"/>
        <n v="424264323" u="1"/>
        <n v="481746881" u="1"/>
        <n v="732059068" u="1"/>
        <n v="321045106" u="1"/>
        <n v="343195822" u="1"/>
        <n v="428086912" u="1"/>
        <n v="38780474" u="1"/>
        <n v="401903398" u="1"/>
        <n v="438534992" u="1"/>
        <n v="39190418" u="1"/>
        <n v="520588252" u="1"/>
        <n v="798721155" u="1"/>
        <n v="42310326" u="1"/>
        <n v="310802855" u="1"/>
        <n v="497512095" u="1"/>
        <n v="19821826" u="1"/>
        <n v="329071138" u="1"/>
        <n v="332487701" u="1"/>
        <n v="411357205" u="1"/>
        <n v="430462200" u="1"/>
        <n v="479973422" u="1"/>
        <n v="493691042" u="1"/>
        <n v="480617133" u="1"/>
        <n v="753393594" u="1"/>
        <n v="421594052" u="1"/>
        <n v="440975514" u="1"/>
        <n v="347797839" u="1"/>
        <n v="341944338" u="1"/>
        <n v="792546616" u="1"/>
        <n v="532260312" u="1"/>
        <n v="41700352" u="1"/>
        <n v="528844517" u="1"/>
        <n v="429093743" u="1"/>
        <n v="378185052" u="1"/>
        <n v="533271011" u="1"/>
        <n v="450787577" u="1"/>
        <n v="692031917" u="1"/>
        <n v="38837035" u="1"/>
        <n v="493704894" u="1"/>
        <n v="505360016" u="1"/>
        <n v="752213488" u="1"/>
        <n v="348036278" u="1"/>
        <n v="38832861" u="1"/>
        <n v="431698240" u="1"/>
        <n v="490281391" u="1"/>
        <n v="534133137" u="1"/>
        <n v="318035821" u="1"/>
        <n v="438915050" u="1"/>
        <n v="485385173" u="1"/>
        <n v="39185053" u="1"/>
        <n v="448970202" u="1"/>
        <n v="430284075" u="1"/>
        <n v="425069663" u="1"/>
        <n v="342141165" u="1"/>
        <n v="441745940" u="1"/>
        <n v="530877463" u="1"/>
        <n v="790691455" u="1"/>
        <n v="327471140" u="1"/>
        <n v="337707731" u="1"/>
        <n v="380412791" u="1"/>
        <n v="40145708" u="1"/>
        <n v="350856886" u="1"/>
        <n v="438115826" u="1"/>
        <n v="390019537" u="1"/>
        <n v="407990688" u="1"/>
        <n v="40094633" u="1"/>
        <n v="444000913" u="1"/>
        <n v="499102267" u="1"/>
        <n v="413577222" u="1"/>
        <n v="447607391" u="1"/>
        <n v="354064008" u="1"/>
        <n v="520632894" u="1"/>
        <n v="521409250" u="1"/>
        <n v="423289008" u="1"/>
        <n v="38784609" u="1"/>
        <n v="750878381" u="1"/>
        <n v="402109185" u="1"/>
        <n v="320431901" u="1"/>
        <n v="448200246" u="1"/>
        <n v="523248185" u="1"/>
        <n v="38889390" u="1"/>
        <n v="38833885" u="1"/>
        <n v="392672572" u="1"/>
        <n v="509588091" u="1"/>
        <n v="432548022" u="1"/>
        <n v="42312470" u="1"/>
        <n v="392859401" u="1"/>
        <n v="412219545" u="1"/>
        <n v="420242505" u="1"/>
        <n v="508999588" u="1"/>
        <n v="318403805" u="1"/>
        <n v="389082264" u="1"/>
        <n v="520456575" u="1"/>
        <n v="393107354" u="1"/>
        <n v="405146416" u="1"/>
        <n v="349622340" u="1"/>
        <n v="353422843" u="1"/>
        <n v="338748452" u="1"/>
        <n v="483447967" u="1"/>
        <n v="484439922" u="1"/>
        <n v="443991641" u="1"/>
        <n v="19800747" u="1"/>
        <n v="791586647" u="1"/>
        <n v="750399883" u="1"/>
        <n v="39237888" u="1"/>
        <n v="479963340" u="1"/>
        <n v="378797377" u="1"/>
        <n v="378969828" u="1"/>
        <n v="522249788" u="1"/>
        <n v="332689876" u="1"/>
        <n v="444579874" u="1"/>
        <n v="490640885" u="1"/>
        <n v="499527265" u="1"/>
        <n v="751233495" u="1"/>
        <n v="403723505" u="1"/>
        <n v="444387641" u="1"/>
        <n v="444551360" u="1"/>
        <n v="432516920" u="1"/>
        <n v="491902367" u="1"/>
        <n v="38892725" u="1"/>
        <n v="38986527" u="1"/>
        <n v="40143166" u="1"/>
        <n v="453839912" u="1"/>
        <n v="514217314" u="1"/>
        <n v="39144662" u="1"/>
        <n v="488228081" u="1"/>
        <n v="438557506" u="1"/>
        <n v="398338434" u="1"/>
        <n v="408001170" u="1"/>
        <n v="723672010" u="1"/>
        <n v="531085298" u="1"/>
        <n v="481388783" u="1"/>
        <n v="329072078" u="1"/>
        <n v="505161299" u="1"/>
        <n v="413575630" u="1"/>
        <n v="528256712" u="1"/>
        <n v="784717001" u="1"/>
        <n v="453283251" u="1"/>
        <n v="487825895" u="1"/>
        <n v="778221069" u="1"/>
        <n v="477965792" u="1"/>
        <n v="313041048" u="1"/>
        <n v="507963163" u="1"/>
        <n v="353847841" u="1"/>
        <n v="19899475" u="1"/>
        <n v="390267946" u="1"/>
        <n v="388637670" u="1"/>
        <n v="351477161" u="1"/>
        <n v="390303642" u="1"/>
        <n v="353232630" u="1"/>
        <n v="479603250" u="1"/>
        <n v="411440829" u="1"/>
        <n v="752536789" u="1"/>
        <n v="435782834" u="1"/>
        <n v="42314518" u="1"/>
        <n v="350016762" u="1"/>
        <n v="394084107" u="1"/>
        <n v="408185411" u="1"/>
        <n v="790318653" u="1"/>
        <n v="501536049" u="1"/>
        <n v="537983439" u="1"/>
        <n v="453845786" u="1"/>
        <n v="327285763" u="1"/>
        <n v="393486360" u="1"/>
        <n v="435142963" u="1"/>
        <n v="453441552" u="1"/>
        <n v="412234635" u="1"/>
        <n v="341000297" u="1"/>
        <n v="490492014" u="1"/>
        <n v="433954153" u="1"/>
        <n v="722062726" u="1"/>
        <n v="438535890" u="1"/>
        <n v="484829452" u="1"/>
        <n v="512803107" u="1"/>
        <n v="399502798" u="1"/>
        <n v="321302689" u="1"/>
        <n v="379820350" u="1"/>
        <n v="310786033" u="1"/>
        <n v="523087724" u="1"/>
        <n v="385247275" u="1"/>
        <n v="493501001" u="1"/>
        <n v="387905458" u="1"/>
        <n v="533156998" u="1"/>
        <n v="323288647" u="1"/>
        <n v="384230660" u="1"/>
        <n v="529503518" u="1"/>
        <n v="434941472" u="1"/>
        <n v="477991178" u="1"/>
        <n v="534732052" u="1"/>
        <n v="39247093" u="1"/>
        <n v="66501339" u="1"/>
        <n v="379185101" u="1"/>
        <n v="487490963" u="1"/>
        <n v="518859095" u="1"/>
        <n v="782631295" u="1"/>
        <n v="526520457" u="1"/>
        <n v="390249928" u="1"/>
        <n v="324127919" u="1"/>
        <n v="453030108" u="1"/>
        <n v="482013182" u="1"/>
        <n v="753097732" u="1"/>
        <n v="429284300" u="1"/>
        <n v="514024769" u="1"/>
        <n v="38942090" u="1"/>
        <n v="38986808" u="1"/>
        <n v="488687211" u="1"/>
        <n v="753364173" u="1"/>
        <n v="351055165" u="1"/>
        <n v="434791349" u="1"/>
        <n v="451423966" u="1"/>
        <n v="313820946" u="1"/>
        <n v="402590871" u="1"/>
        <n v="493516645" u="1"/>
        <n v="508825759" u="1"/>
        <n v="38844338" u="1"/>
        <n v="39145263" u="1"/>
        <n v="42311944" u="1"/>
        <n v="378206486" u="1"/>
        <n v="552081317" u="1"/>
        <n v="384030961" u="1"/>
        <n v="483066759" u="1"/>
        <n v="418233581" u="1"/>
        <n v="512006941" u="1"/>
        <n v="537889990" u="1"/>
        <n v="38889440" u="1"/>
        <n v="39294954" u="1"/>
        <n v="452661812" u="1"/>
        <n v="780054474" u="1"/>
        <n v="343619144" u="1"/>
        <n v="500353099" u="1"/>
        <n v="42310177" u="1"/>
        <n v="398976415" u="1"/>
        <n v="421440959" u="1"/>
        <n v="537823718" u="1"/>
        <n v="788352607" u="1"/>
        <n v="418271581" u="1"/>
        <n v="325275345" u="1"/>
        <n v="405348293" u="1"/>
        <n v="480629039" u="1"/>
        <n v="433996477" u="1"/>
        <n v="491884037" u="1"/>
        <n v="347422719" u="1"/>
        <n v="390692390" u="1"/>
        <n v="531526424" u="1"/>
        <n v="794565630" u="1"/>
        <n v="39195243" u="1"/>
        <n v="341415255" u="1"/>
        <n v="402405294" u="1"/>
        <n v="434562880" u="1"/>
        <n v="513053066" u="1"/>
        <n v="381609411" u="1"/>
        <n v="322272246" u="1"/>
        <n v="489113233" u="1"/>
        <n v="400801726" u="1"/>
        <n v="39349204" u="1"/>
        <n v="380261248" u="1"/>
        <n v="38941571" u="1"/>
        <n v="381887926" u="1"/>
        <n v="313651283" u="1"/>
        <n v="482674827" u="1"/>
        <n v="391278561" u="1"/>
        <n v="445406192" u="1"/>
        <n v="380655712" u="1"/>
        <n v="400946943" u="1"/>
        <n v="537478760" u="1"/>
        <n v="302990932" u="1"/>
        <n v="417667904" u="1"/>
        <n v="423094317" u="1"/>
        <n v="433563459" u="1"/>
        <n v="453069346" u="1"/>
        <n v="353468937" u="1"/>
        <n v="398136077" u="1"/>
        <n v="387896400" u="1"/>
        <n v="39298609" u="1"/>
        <n v="429574833" u="1"/>
        <n v="451483242" u="1"/>
        <n v="338795826" u="1"/>
        <n v="481666162" u="1"/>
        <n v="407571652" u="1"/>
        <n v="523896876" u="1"/>
        <n v="538862079" u="1"/>
        <n v="39350228" u="1"/>
        <n v="410857106" u="1"/>
        <n v="394115851" u="1"/>
        <n v="399736545" u="1"/>
        <n v="411452535" u="1"/>
        <n v="42309914" u="1"/>
        <n v="384449773" u="1"/>
        <n v="441048758" u="1"/>
        <n v="378009831" u="1"/>
        <n v="480229129" u="1"/>
        <n v="508780749" u="1"/>
        <n v="329983654" u="1"/>
        <n v="433975117" u="1"/>
        <n v="40105975" u="1"/>
        <n v="527709695" u="1"/>
        <n v="798417929" u="1"/>
        <n v="320459977" u="1"/>
        <n v="39145768" u="1"/>
        <n v="38798070" u="1"/>
        <n v="316846047" u="1"/>
        <n v="334557683" u="1"/>
        <n v="510668734" u="1"/>
        <n v="39049911" u="1"/>
        <n v="488311663" u="1"/>
        <n v="484235205" u="1"/>
        <n v="495105751" u="1"/>
        <n v="388535205" u="1"/>
        <n v="405025933" u="1"/>
        <n v="784573040" u="1"/>
        <n v="351503487" u="1"/>
        <n v="400605341" u="1"/>
        <n v="330138371" u="1"/>
        <n v="926250200" u="1"/>
        <n v="398397356" u="1"/>
        <n v="440001311" u="1"/>
        <n v="489129361" u="1"/>
        <n v="502557416" u="1"/>
        <n v="38798518" u="1"/>
        <n v="492736095" u="1"/>
        <n v="352687149" u="1"/>
        <n v="417645264" u="1"/>
        <n v="325158558" u="1"/>
        <n v="328984745" u="1"/>
        <n v="339643546" u="1"/>
        <n v="38896718" u="1"/>
        <n v="785618653" u="1"/>
        <n v="313080970" u="1"/>
        <n v="529981094" u="1"/>
        <n v="519085120" u="1"/>
        <n v="331129544" u="1"/>
        <n v="433983053" u="1"/>
        <n v="449632447" u="1"/>
        <n v="38894887" u="1"/>
        <n v="39148879" u="1"/>
        <n v="387915358" u="1"/>
        <n v="384688966" u="1"/>
        <n v="38941852" u="1"/>
        <n v="39093406" u="1"/>
        <n v="392514303" u="1"/>
        <n v="389732975" u="1"/>
        <n v="509602785" u="1"/>
        <n v="492754825" u="1"/>
        <n v="39142682" u="1"/>
        <n v="320734098" u="1"/>
        <n v="431360296" u="1"/>
        <n v="39100243" u="1"/>
        <n v="539192120" u="1"/>
        <n v="308635192" u="1"/>
        <n v="498773837" u="1"/>
        <n v="790158224" u="1"/>
        <n v="321896698" u="1"/>
        <n v="385117320" u="1"/>
        <n v="509637443" u="1"/>
        <n v="532564259" u="1"/>
        <n v="301223319" u="1"/>
        <n v="424531010" u="1"/>
        <n v="397934274" u="1"/>
        <n v="441424678" u="1"/>
        <n v="341458305" u="1"/>
        <n v="388290538" u="1"/>
        <n v="518920079" u="1"/>
        <n v="662041607" u="1"/>
        <n v="348093808" u="1"/>
        <n v="403190796" u="1"/>
        <n v="444463459" u="1"/>
        <n v="528570229" u="1"/>
        <n v="43874627" u="1"/>
        <n v="431751916" u="1"/>
        <n v="316330174" u="1"/>
        <n v="418686739" u="1"/>
        <n v="323318287" u="1"/>
        <n v="897050647" u="1"/>
        <n v="300578044" u="1"/>
        <n v="488935024" u="1"/>
        <n v="429131477" u="1"/>
        <n v="330808478" u="1"/>
        <n v="422540914" u="1"/>
        <n v="14732309" u="1"/>
        <n v="413443813" u="1"/>
        <n v="501371892" u="1"/>
        <n v="348865528" u="1"/>
        <n v="393528302" u="1"/>
        <n v="420911406" u="1"/>
        <n v="487733628" u="1"/>
        <n v="49312499" u="1"/>
        <n v="483277596" u="1"/>
        <n v="442048849" u="1"/>
        <n v="513464370" u="1"/>
        <n v="539367573" u="1"/>
        <n v="454097155" u="1"/>
        <n v="397943234" u="1"/>
        <n v="394963003" u="1"/>
        <n v="531746519" u="1"/>
        <n v="40102626" u="1"/>
        <n v="484936372" u="1"/>
        <n v="317297711" u="1"/>
        <n v="400235453" u="1"/>
        <n v="432811651" u="1"/>
        <n v="452089097" u="1"/>
        <n v="432200038" u="1"/>
        <n v="402984157" u="1"/>
        <n v="480671791" u="1"/>
        <n v="477678718" u="1"/>
        <n v="453139602" u="1"/>
        <n v="414256875" u="1"/>
        <n v="876120015" u="1"/>
        <n v="408429314" u="1"/>
        <n v="492134424" u="1"/>
        <n v="394962989" u="1"/>
        <n v="499187771" u="1"/>
        <n v="381699933" u="1"/>
        <n v="353493471" u="1"/>
        <n v="434641072" u="1"/>
        <n v="334428026" u="1"/>
        <n v="481676062" u="1"/>
        <n v="413315250" u="1"/>
        <n v="538924515" u="1"/>
        <n v="514675750" u="1"/>
        <n v="326742004" u="1"/>
        <n v="420730707" u="1"/>
        <n v="326151453" u="1"/>
        <n v="432425635" u="1"/>
        <n v="403814171" u="1"/>
        <n v="407640614" u="1"/>
        <n v="447648965" u="1"/>
        <n v="512693888" u="1"/>
        <n v="483107165" u="1"/>
        <n v="391974524" u="1"/>
        <n v="751883513" u="1"/>
        <n v="450324868" u="1"/>
        <n v="306216672" u="1"/>
        <n v="340035096" u="1"/>
        <n v="391340825" u="1"/>
        <n v="332396332" u="1"/>
        <n v="525312963" u="1"/>
        <n v="49307614" u="1"/>
        <n v="752487660" u="1"/>
        <n v="777234667" u="1"/>
        <n v="421546599" u="1"/>
        <n v="523536688" u="1"/>
        <n v="389755745" u="1"/>
        <n v="798553293" u="1"/>
        <n v="418549416" u="1"/>
        <n v="487942245" u="1"/>
        <n v="477852677" u="1"/>
        <n v="417876935" u="1"/>
        <n v="501850036" u="1"/>
        <n v="508885407" u="1"/>
        <n v="303468722" u="1"/>
        <n v="402055602" u="1"/>
        <n v="410272587" u="1"/>
        <n v="39197405" u="1"/>
        <n v="531958734" u="1"/>
        <n v="38749420" u="1"/>
        <n v="438458499" u="1"/>
        <n v="380669424" u="1"/>
        <n v="479286866" u="1"/>
        <n v="504426289" u="1"/>
        <n v="43826080" u="1"/>
        <n v="501800460" u="1"/>
        <n v="697080273" u="1"/>
        <n v="392547071" u="1"/>
        <n v="402010904" u="1"/>
        <n v="323516864" u="1"/>
        <n v="378300024" u="1"/>
        <n v="40102683" u="1"/>
        <n v="442460465" u="1"/>
        <n v="488740929" u="1"/>
        <n v="520757394" u="1"/>
        <n v="775566847" u="1"/>
        <n v="39701727" u="1"/>
        <n v="309858306" u="1"/>
        <n v="529562100" u="1"/>
        <n v="533215836" u="1"/>
        <n v="314077421" u="1"/>
        <n v="488100546" u="1"/>
        <n v="312914039" u="1"/>
        <n v="38848420" u="1"/>
        <n v="490375813" u="1"/>
        <n v="750640179" u="1"/>
        <n v="502621998" u="1"/>
        <n v="323764035" u="1"/>
        <n v="751840281" u="1"/>
        <n v="515097392" u="1"/>
        <n v="391172954" u="1"/>
        <n v="332185313" u="1"/>
        <n v="14730998" u="1"/>
        <n v="43829415" u="1"/>
        <n v="326168861" u="1"/>
        <n v="352551022" u="1"/>
        <n v="402041438" u="1"/>
        <n v="484353701" u="1"/>
        <n v="319981494" u="1"/>
        <n v="352363923" u="1"/>
        <n v="313498404" u="1"/>
        <n v="483337598" u="1"/>
        <n v="489716928" u="1"/>
        <n v="343452371" u="1"/>
        <n v="403070881" u="1"/>
        <n v="519334981" u="1"/>
        <n v="532780244" u="1"/>
        <n v="444913545" u="1"/>
        <n v="382695146" u="1"/>
        <n v="412735409" u="1"/>
        <n v="537436883" u="1"/>
        <n v="38898656" u="1"/>
        <n v="479302994" u="1"/>
        <n v="321978744" u="1"/>
        <n v="410074652" u="1"/>
        <n v="792332934" u="1"/>
        <n v="38796314" u="1"/>
        <n v="38896601" u="1"/>
        <n v="534626361" u="1"/>
        <n v="304497597" u="1"/>
        <n v="441699469" u="1"/>
        <n v="343466223" u="1"/>
        <n v="533405965" u="1"/>
        <n v="431222363" u="1"/>
        <n v="529563082" u="1"/>
        <n v="331432807" u="1"/>
        <n v="493756894" u="1"/>
        <n v="444501589" u="1"/>
        <n v="38854642" u="1"/>
        <n v="786048975" u="1"/>
        <n v="530592781" u="1"/>
        <n v="450766506" u="1"/>
        <n v="501204705" u="1"/>
        <n v="378337968" u="1"/>
        <n v="444728224" u="1"/>
        <n v="494998594" u="1"/>
        <n v="480932474" u="1"/>
        <n v="792806200" u="1"/>
        <n v="43831239" u="1"/>
        <n v="384770970" u="1"/>
        <n v="393367529" u="1"/>
        <n v="15750961" u="1"/>
        <n v="479673808" u="1"/>
        <n v="781621685" u="1"/>
        <n v="400200911" u="1"/>
        <n v="440252666" u="1"/>
        <n v="413314626" u="1"/>
        <n v="524191095" u="1"/>
        <n v="320926405" u="1"/>
        <n v="343266524" u="1"/>
        <n v="509917852" u="1"/>
        <n v="503434250" u="1"/>
        <n v="43884881" u="1"/>
        <n v="413117003" u="1"/>
        <n v="378293526" u="1"/>
        <n v="399016211" u="1"/>
        <n v="413082843" u="1"/>
        <n v="194805149" u="1"/>
        <n v="394013544" u="1"/>
        <n v="14731566" u="1"/>
        <n v="43827385" u="1"/>
        <n v="530983121" u="1"/>
        <n v="788478931" u="1"/>
        <n v="518763644" u="1"/>
        <n v="418542890" u="1"/>
        <n v="300485307" u="1"/>
        <n v="343129243" u="1"/>
        <n v="438053399" u="1"/>
        <n v="437666373" u="1"/>
        <n v="491983151" u="1"/>
        <n v="413113903" u="1"/>
        <n v="752972562" u="1"/>
        <n v="532855178" u="1"/>
        <n v="391576592" u="1"/>
        <n v="411906605" u="1"/>
        <n v="38806998" u="1"/>
        <n v="795134444" u="1"/>
        <n v="352794283" u="1"/>
        <n v="424197218" u="1"/>
        <n v="330054040" u="1"/>
        <n v="329005839" u="1"/>
        <n v="525403499" u="1"/>
        <n v="348573106" u="1"/>
        <n v="528229255" u="1"/>
        <n v="785476060" u="1"/>
        <n v="401220314" u="1"/>
        <n v="340313485" u="1"/>
        <n v="433055340" u="1"/>
        <n v="401639950" u="1"/>
        <n v="327778759" u="1"/>
        <n v="432254068" u="1"/>
        <n v="482118668" u="1"/>
        <n v="39255559" u="1"/>
        <n v="547250100" u="1"/>
        <n v="343709754" u="1"/>
        <n v="532675261" u="1"/>
        <n v="333051209" u="1"/>
        <n v="412089054" u="1"/>
        <n v="531812865" u="1"/>
        <n v="130010002" u="1"/>
        <n v="517966966" u="1"/>
        <n v="380298968" u="1"/>
        <n v="452176761" u="1"/>
        <n v="408061646" u="1"/>
        <n v="752927822" u="1"/>
        <n v="322575895" u="1"/>
        <n v="499635753" u="1"/>
        <n v="421586777" u="1"/>
        <n v="520130253" u="1"/>
        <n v="425003340" u="1"/>
        <n v="482128154" u="1"/>
        <n v="38799482" u="1"/>
        <n v="499210201" u="1"/>
        <n v="328039284" u="1"/>
        <n v="479747974" u="1"/>
        <n v="505081422" u="1"/>
        <n v="539599746" u="1"/>
        <n v="38906350" u="1"/>
        <n v="785808205" u="1"/>
        <n v="450523873" u="1"/>
        <n v="438053613" u="1"/>
        <n v="782098479" u="1"/>
        <n v="389577750" u="1"/>
        <n v="479555229" u="1"/>
        <n v="38705968" u="1"/>
        <n v="751331422" u="1"/>
        <n v="38906574" u="1"/>
        <n v="42327247" u="1"/>
        <n v="338682925" u="1"/>
        <n v="413096397" u="1"/>
        <n v="438659054" u="1"/>
        <n v="482316775" u="1"/>
        <n v="322188343" u="1"/>
        <n v="393013313" u="1"/>
        <n v="338063092" u="1"/>
        <n v="38953667" u="1"/>
        <n v="482145604" u="1"/>
        <n v="424179968" u="1"/>
        <n v="497666719" u="1"/>
        <n v="38951612" u="1"/>
        <n v="343952545" u="1"/>
        <n v="392588273" u="1"/>
        <n v="400633319" u="1"/>
        <n v="491813986" u="1"/>
        <n v="324227461" u="1"/>
        <n v="520353020" u="1"/>
        <n v="429220635" u="1"/>
        <n v="403861503" u="1"/>
        <n v="449149756" u="1"/>
        <n v="751906785" u="1"/>
        <n v="319587416" u="1"/>
        <n v="388829368" u="1"/>
        <n v="399854389" u="1"/>
        <n v="390236081" u="1"/>
        <n v="431809730" u="1"/>
        <n v="521002121" u="1"/>
        <n v="39161302" u="1"/>
        <n v="352582738" u="1"/>
        <n v="488374299" u="1"/>
        <n v="449522390" u="1"/>
        <n v="21516497" u="1"/>
        <n v="352364053" u="1"/>
        <n v="422158030" u="1"/>
        <n v="537959785" u="1"/>
        <n v="533819587" u="1"/>
        <n v="782716450" u="1"/>
        <n v="13751839" u="1"/>
        <n v="442092797" u="1"/>
        <n v="547141747" u="1"/>
        <n v="409556917" u="1"/>
        <n v="775728835" u="1"/>
        <n v="39055074" u="1"/>
        <n v="38959185" u="1"/>
        <n v="379534886" u="1"/>
        <n v="389581562" u="1"/>
        <n v="384388724" u="1"/>
        <n v="480944180" u="1"/>
        <n v="484183926" u="1"/>
        <n v="448381848" u="1"/>
        <n v="482320843" u="1"/>
        <n v="343532099" u="1"/>
        <n v="324846484" u="1"/>
        <n v="345374888" u="1"/>
        <n v="402473250" u="1"/>
        <n v="39155841" u="1"/>
        <n v="382730190" u="1"/>
        <n v="424218964" u="1"/>
        <n v="513726463" u="1"/>
        <n v="382162493" u="1"/>
        <n v="350001053" u="1"/>
        <n v="400500120" u="1"/>
        <n v="38804001" u="1"/>
        <n v="441949856" u="1"/>
        <n v="492845961" u="1"/>
        <n v="341099513" u="1"/>
        <n v="438068959" u="1"/>
        <n v="537674772" u="1"/>
        <n v="532239357" u="1"/>
        <n v="419952577" u="1"/>
        <n v="402716823" u="1"/>
        <n v="352178974" u="1"/>
        <n v="789592128" u="1"/>
        <n v="493432132" u="1"/>
        <n v="510152069" u="1"/>
        <n v="351222971" u="1"/>
        <n v="395009483" u="1"/>
        <n v="520793662" u="1"/>
        <n v="409961109" u="1"/>
        <n v="349981001" u="1"/>
        <n v="403706716" u="1"/>
        <n v="483784542" u="1"/>
        <n v="750355497" u="1"/>
        <n v="520830126" u="1"/>
        <n v="752974386" u="1"/>
        <n v="393001169" u="1"/>
        <n v="513147702" u="1"/>
        <n v="332076876" u="1"/>
        <n v="434490199" u="1"/>
        <n v="429214919" u="1"/>
        <n v="500436415" u="1"/>
        <n v="520805466" u="1"/>
        <n v="47656541" u="1"/>
        <n v="337517411" u="1"/>
        <n v="379786395" u="1"/>
        <n v="392235081" u="1"/>
        <n v="794324855" u="1"/>
        <n v="339298820" u="1"/>
        <n v="388633737" u="1"/>
        <n v="395026677" u="1"/>
        <n v="404521072" u="1"/>
        <n v="409762192" u="1"/>
        <n v="480988310" u="1"/>
        <n v="38912085" u="1"/>
        <n v="399272244" u="1"/>
        <n v="435096664" u="1"/>
        <n v="438478299" u="1"/>
        <n v="491440756" u="1"/>
        <n v="521165258" u="1"/>
        <n v="379930332" u="1"/>
        <n v="780611331" u="1"/>
        <n v="419215231" u="1"/>
        <n v="338905110" u="1"/>
        <n v="351574017" u="1"/>
        <n v="424215580" u="1"/>
        <n v="523609378" u="1"/>
        <n v="531654168" u="1"/>
        <n v="442734646" u="1"/>
        <n v="11339066" u="1"/>
        <n v="40118192" u="1"/>
        <n v="349169433" u="1"/>
        <n v="400061172" u="1"/>
        <n v="492449905" u="1"/>
        <n v="534252507" u="1"/>
        <n v="530677103" u="1"/>
        <n v="325666444" u="1"/>
        <n v="337507115" u="1"/>
        <n v="354037137" u="1"/>
        <n v="378361422" u="1"/>
        <n v="452624273" u="1"/>
        <n v="775511546" u="1"/>
        <n v="533315248" u="1"/>
        <n v="514167105" u="1"/>
        <n v="379562036" u="1"/>
        <n v="478317001" u="1"/>
        <n v="478744089" u="1"/>
        <n v="750676322" u="1"/>
        <n v="403541931" u="1"/>
        <n v="410383533" u="1"/>
        <n v="524866480" u="1"/>
        <n v="499114676" u="1"/>
        <n v="538553496" u="1"/>
        <n v="401934765" u="1"/>
        <n v="308308428" u="1"/>
        <n v="529219776" u="1"/>
        <n v="721643146" u="1"/>
        <n v="379156508" u="1"/>
        <n v="401677810" u="1"/>
        <n v="404490468" u="1"/>
        <n v="453842593" u="1"/>
        <n v="440707560" u="1"/>
        <n v="313181778" u="1"/>
        <n v="421625419" u="1"/>
        <n v="479349516" u="1"/>
        <n v="333297216" u="1"/>
        <n v="439933508" u="1"/>
        <n v="388796120" u="1"/>
        <n v="402729339" u="1"/>
        <n v="323415539" u="1"/>
        <n v="505160382" u="1"/>
        <n v="415187525" u="1"/>
        <n v="415399526" u="1"/>
        <n v="38756318" u="1"/>
        <n v="39061577" u="1"/>
        <n v="477944581" u="1"/>
        <n v="521659060" u="1"/>
        <n v="422438481" u="1"/>
        <n v="303160246" u="1"/>
        <n v="424004547" u="1"/>
        <n v="488013855" u="1"/>
        <n v="722058872" u="1"/>
        <n v="433922176" u="1"/>
        <n v="789661816" u="1"/>
        <n v="422858373" u="1"/>
        <n v="513387621" u="1"/>
        <n v="777663840" u="1"/>
        <n v="439517442" u="1"/>
        <n v="38712048" u="1"/>
        <n v="402145700" u="1"/>
        <n v="775629074" u="1"/>
        <n v="421867698" u="1"/>
        <n v="341575041" u="1"/>
        <n v="521002493" u="1"/>
        <n v="515222958" u="1"/>
        <n v="39115571" u="1"/>
        <n v="390215135" u="1"/>
        <n v="309953552" u="1"/>
        <n v="494907835" u="1"/>
        <n v="776746976" u="1"/>
        <n v="534532502" u="1"/>
        <n v="452026982" u="1"/>
        <n v="483192357" u="1"/>
        <n v="414615690" u="1"/>
        <n v="39060322" u="1"/>
        <n v="488210170" u="1"/>
        <n v="520195561" u="1"/>
        <n v="534283767" u="1"/>
        <n v="695440776" u="1"/>
        <n v="797495843" u="1"/>
        <n v="520597477" u="1"/>
        <n v="785621012" u="1"/>
        <n v="483630737" u="1"/>
        <n v="502083801" u="1"/>
        <n v="379975444" u="1"/>
        <n v="337560973" u="1"/>
        <n v="437541212" u="1"/>
        <n v="846950293" u="1"/>
        <n v="393844709" u="1"/>
        <n v="309989234" u="1"/>
        <n v="39161153" u="1"/>
        <n v="347565525" u="1"/>
        <n v="404923146" u="1"/>
        <n v="453813511" u="1"/>
        <n v="502747280" u="1"/>
        <n v="599200029" u="1"/>
        <n v="513009555" u="1"/>
        <n v="538784869" u="1"/>
        <n v="444588131" u="1"/>
        <n v="38809281" u="1"/>
        <n v="530281773" u="1"/>
        <n v="407794098" u="1"/>
        <n v="509952016" u="1"/>
        <n v="792659427" u="1"/>
        <n v="487842130" u="1"/>
        <n v="315446195" u="1"/>
        <n v="490461019" u="1"/>
        <n v="479172629" u="1"/>
        <n v="753598333" u="1"/>
        <n v="791955743" u="1"/>
        <n v="21519905" u="1"/>
        <n v="351396064" u="1"/>
        <n v="393496963" u="1"/>
        <n v="42283820" u="1"/>
        <n v="383192564" u="1"/>
        <n v="389059163" u="1"/>
        <n v="529496671" u="1"/>
        <n v="389650482" u="1"/>
        <n v="338142508" u="1"/>
        <n v="491045910" u="1"/>
        <n v="390026458" u="1"/>
        <n v="404153702" u="1"/>
        <n v="419207923" u="1"/>
        <n v="388280745" u="1"/>
        <n v="777697632" u="1"/>
        <n v="399125095" u="1"/>
        <n v="385042023" u="1"/>
        <n v="399699206" u="1"/>
        <n v="400117818" u="1"/>
        <n v="791515273" u="1"/>
        <n v="478952906" u="1"/>
        <n v="572020394" u="1"/>
        <n v="312605777" u="1"/>
        <n v="524273513" u="1"/>
        <n v="955508916" u="1"/>
        <n v="326690385" u="1"/>
        <n v="351446380" u="1"/>
        <n v="523023067" u="1"/>
        <n v="353033764" u="1"/>
        <n v="385402839" u="1"/>
        <n v="419640131" u="1"/>
        <n v="309420727" u="1"/>
        <n v="439125212" u="1"/>
        <n v="21520465" u="1"/>
        <n v="400969150" u="1"/>
        <n v="452654197" u="1"/>
        <n v="482232444" u="1"/>
        <n v="510352354" u="1"/>
        <n v="378982409" u="1"/>
        <n v="501501670" u="1"/>
        <n v="394495048" u="1"/>
        <n v="40123440" u="1"/>
        <n v="382399996" u="1"/>
        <n v="400948600" u="1"/>
        <n v="413177577" u="1"/>
        <n v="493462014" u="1"/>
        <n v="530722941" u="1"/>
        <n v="394323877" u="1"/>
        <n v="399115823" u="1"/>
        <n v="402553960" u="1"/>
        <n v="545850448" u="1"/>
        <n v="519215354" u="1"/>
        <n v="479573735" u="1"/>
        <n v="331113779" u="1"/>
        <n v="323449587" u="1"/>
        <n v="492064019" u="1"/>
        <n v="304928203" u="1"/>
        <n v="432528719" u="1"/>
        <n v="504725730" u="1"/>
        <n v="409409158" u="1"/>
        <n v="514186477" u="1"/>
        <n v="330933094" u="1"/>
        <n v="479988735" u="1"/>
        <n v="352427769" u="1"/>
        <n v="432121143" u="1"/>
        <n v="453676686" u="1"/>
        <n v="398700781" u="1"/>
        <n v="443376397" u="1"/>
        <n v="485257331" u="1"/>
        <n v="509810313" u="1"/>
        <n v="348034653" u="1"/>
        <n v="531129195" u="1"/>
        <n v="414046359" u="1"/>
        <n v="42288563" u="1"/>
        <n v="381025865" u="1"/>
        <n v="449857937" u="1"/>
        <n v="339149809" u="1"/>
        <n v="492687678" u="1"/>
        <n v="399902675" u="1"/>
        <n v="494517113" u="1"/>
        <n v="438156069" u="1"/>
        <n v="480778687" u="1"/>
        <n v="711680140" u="1"/>
        <n v="412418899" u="1"/>
        <n v="379226210" u="1"/>
        <n v="750543597" u="1"/>
        <n v="43040104" u="1"/>
        <n v="387629256" u="1"/>
        <n v="319488409" u="1"/>
        <n v="709100275" u="1"/>
        <n v="328900618" u="1"/>
        <n v="523654648" u="1"/>
        <n v="529521247" u="1"/>
        <n v="342368479" u="1"/>
        <n v="789135977" u="1"/>
        <n v="450027032" u="1"/>
        <n v="312614183" u="1"/>
        <n v="491913356" u="1"/>
        <n v="42287276" u="1"/>
        <n v="776013260" u="1"/>
        <n v="499769255" u="1"/>
        <n v="523515575" u="1"/>
        <n v="388660235" u="1"/>
        <n v="750738106" u="1"/>
        <n v="409374444" u="1"/>
        <n v="38819926" u="1"/>
        <n v="352234470" u="1"/>
        <n v="510594591" u="1"/>
        <n v="352493985" u="1"/>
        <n v="440378404" u="1"/>
        <n v="404761363" u="1"/>
        <n v="449269406" u="1"/>
        <n v="383249992" u="1"/>
        <n v="390065910" u="1"/>
        <n v="39065602" u="1"/>
        <n v="389876251" u="1"/>
        <n v="513611798" u="1"/>
        <n v="414637124" u="1"/>
        <n v="530693845" u="1"/>
        <n v="438159113" u="1"/>
        <n v="508207727" u="1"/>
        <n v="353096084" u="1"/>
        <n v="394920516" u="1"/>
        <n v="798878013" u="1"/>
        <n v="750910515" u="1"/>
        <n v="398762617" u="1"/>
        <n v="384635629" u="1"/>
        <n v="398167700" u="1"/>
        <n v="400548392" u="1"/>
        <n v="329767594" u="1"/>
        <n v="419891072" u="1"/>
        <n v="434328290" u="1"/>
        <n v="794925966" u="1"/>
        <n v="482675618" u="1"/>
        <n v="799465208" u="1"/>
        <n v="397935149" u="1"/>
        <n v="790932974" u="1"/>
        <n v="390481422" u="1"/>
        <n v="649802576" u="1"/>
        <n v="38417747" u="1"/>
        <n v="451048995" u="1"/>
        <n v="480795327" u="1"/>
        <n v="519432405" u="1"/>
        <n v="398756189" u="1"/>
        <n v="790837561" u="1"/>
        <n v="39168968" u="1"/>
        <n v="503386997" u="1"/>
        <n v="534923214" u="1"/>
        <n v="510854334" u="1"/>
        <n v="401754908" u="1"/>
        <n v="412431173" u="1"/>
        <n v="502978141" u="1"/>
        <n v="397908427" u="1"/>
        <n v="438784308" u="1"/>
        <n v="43900273" u="1"/>
        <n v="531963007" u="1"/>
        <n v="751693243" u="1"/>
        <n v="647150267" u="1"/>
        <n v="349456186" u="1"/>
        <n v="521297010" u="1"/>
        <n v="43900497" u="1"/>
        <n v="327095261" u="1"/>
        <n v="523915643" u="1"/>
        <n v="491909446" u="1"/>
        <n v="488303736" u="1"/>
        <n v="777783648" u="1"/>
        <n v="450633185" u="1"/>
        <n v="503543506" u="1"/>
        <n v="487480378" u="1"/>
        <n v="39073879" u="1"/>
        <n v="428130371" u="1"/>
        <n v="519082341" u="1"/>
        <n v="785835364" u="1"/>
        <n v="488257502" u="1"/>
        <n v="7080054" u="1"/>
        <n v="329142855" u="1"/>
        <n v="379615982" u="1"/>
        <n v="399566421" u="1"/>
        <n v="510188253" u="1"/>
        <n v="39172143" u="1"/>
        <n v="418711222" u="1"/>
        <n v="39219076" u="1"/>
        <n v="39223474" u="1"/>
        <n v="315457077" u="1"/>
        <n v="491485686" u="1"/>
        <n v="429375157" u="1"/>
        <n v="482065513" u="1"/>
        <n v="504996695" u="1"/>
        <n v="38864989" u="1"/>
        <n v="403804792" u="1"/>
        <n v="413640491" u="1"/>
        <n v="38769196" u="1"/>
        <n v="443663802" u="1"/>
        <n v="323327866" u="1"/>
        <n v="334180692" u="1"/>
        <n v="491078622" u="1"/>
        <n v="752996025" u="1"/>
        <n v="512823568" u="1"/>
        <n v="505180182" u="1"/>
        <n v="313446189" u="1"/>
        <n v="392716841" u="1"/>
        <n v="452861180" u="1"/>
        <n v="498934777" u="1"/>
        <n v="391496957" u="1"/>
        <n v="398588830" u="1"/>
        <n v="400594826" u="1"/>
        <n v="523100477" u="1"/>
        <n v="538671116" u="1"/>
        <n v="334765583" u="1"/>
        <n v="424148401" u="1"/>
        <n v="779469717" u="1"/>
        <n v="397930215" u="1"/>
        <n v="750155863" u="1"/>
        <n v="453304438" u="1"/>
        <n v="311051361" u="1"/>
        <n v="414646042" u="1"/>
        <n v="423096346" u="1"/>
        <n v="39222187" u="1"/>
        <n v="438630303" u="1"/>
        <n v="42288613" u="1"/>
        <n v="350870309" u="1"/>
        <n v="9718438" u="1"/>
        <n v="329972087" u="1"/>
        <n v="479416034" u="1"/>
        <n v="499582328" u="1"/>
        <n v="321733784" u="1"/>
        <n v="592024681" u="1"/>
        <n v="401789524" u="1"/>
        <n v="42288837" u="1"/>
        <n v="432545531" u="1"/>
        <n v="502422462" u="1"/>
        <n v="350674990" u="1"/>
        <n v="432973899" u="1"/>
        <n v="381879915" u="1"/>
        <n v="377653860" u="1"/>
        <n v="498537711" u="1"/>
        <n v="410860415" u="1"/>
        <n v="411261563" u="1"/>
        <n v="408436319" u="1"/>
        <n v="513036053" u="1"/>
        <n v="328972922" u="1"/>
        <n v="440242063" u="1"/>
        <n v="39024724" u="1"/>
        <n v="384872974" u="1"/>
        <n v="395152457" u="1"/>
        <n v="39225362" u="1"/>
        <n v="438793226" u="1"/>
        <n v="534339007" u="1"/>
        <n v="43900778" u="1"/>
        <n v="343217907" u="1"/>
        <n v="775379720" u="1"/>
        <n v="328142112" u="1"/>
        <n v="509618708" u="1"/>
        <n v="438181869" u="1"/>
        <n v="383512225" u="1"/>
        <n v="488694290" u="1"/>
        <n v="320327299" u="1"/>
        <n v="349698423" u="1"/>
        <n v="398782557" u="1"/>
        <n v="38766846" u="1"/>
        <n v="38916185" u="1"/>
        <n v="39168026" u="1"/>
        <n v="614103935" u="1"/>
        <n v="353742257" u="1"/>
        <n v="420542649" u="1"/>
        <n v="503824781" u="1"/>
        <n v="417920162" u="1"/>
        <n v="519910251" u="1"/>
        <n v="39270624" u="1"/>
        <n v="498994821" u="1"/>
        <n v="434372876" u="1"/>
        <n v="444816078" u="1"/>
        <n v="377619416" u="1"/>
        <n v="403397672" u="1"/>
        <n v="344012737" u="1"/>
        <n v="450511506" u="1"/>
        <n v="510405574" u="1"/>
        <n v="481885028" u="1"/>
        <n v="491953022" u="1"/>
        <n v="38771788" u="1"/>
        <n v="38724951" u="1"/>
        <n v="784538530" u="1"/>
        <n v="415258367" u="1"/>
        <n v="792287468" u="1"/>
        <n v="538295270" u="1"/>
        <n v="483279923" u="1"/>
        <n v="502402126" u="1"/>
        <n v="420505133" u="1"/>
        <n v="433808763" u="1"/>
        <n v="751746975" u="1"/>
        <n v="502632359" u="1"/>
        <n v="38819041" u="1"/>
        <n v="408221190" u="1"/>
        <n v="332199272" u="1"/>
        <n v="331604355" u="1"/>
        <n v="380481366" u="1"/>
        <n v="524965282" u="1"/>
        <n v="410435333" u="1"/>
        <n v="450901590" u="1"/>
        <n v="502035124" u="1"/>
        <n v="38770277" u="1"/>
        <n v="331623355" u="1"/>
        <n v="502225295" u="1"/>
        <n v="532377397" u="1"/>
        <n v="434015616" u="1"/>
        <n v="495178618" u="1"/>
        <n v="508813540" u="1"/>
        <n v="634200430" u="1"/>
        <n v="492975255" u="1"/>
        <n v="497560078" u="1"/>
        <n v="322334533" u="1"/>
        <n v="781618855" u="1"/>
        <n v="39325642" u="1"/>
        <n v="38775219" u="1"/>
        <n v="389528365" u="1"/>
        <n v="431983410" u="1"/>
        <n v="316500800" u="1"/>
        <n v="442285235" u="1"/>
        <n v="493517254" u="1"/>
        <n v="534837943" u="1"/>
        <n v="520292855" u="1"/>
        <n v="493182620" u="1"/>
        <n v="499984672" u="1"/>
        <n v="411246333" u="1"/>
        <n v="519548085" u="1"/>
        <n v="444668743" u="1"/>
        <n v="530357763" u="1"/>
        <n v="519549109" u="1"/>
        <n v="413650391" u="1"/>
        <n v="414685750" u="1"/>
        <n v="443272042" u="1"/>
        <n v="533360848" u="1"/>
        <n v="13166756" u="1"/>
        <n v="52298361" u="1"/>
        <n v="351099676" u="1"/>
        <n v="38824975" u="1"/>
        <n v="403005200" u="1"/>
        <n v="405015306" u="1"/>
        <n v="507661692" u="1"/>
        <n v="512700055" u="1"/>
        <n v="503857591" u="1"/>
        <n v="511859233" u="1"/>
        <n v="793967464" u="1"/>
        <n v="399590173" u="1"/>
        <n v="779677525" u="1"/>
        <n v="393931209" u="1"/>
        <n v="453299448" u="1"/>
        <n v="780561866" u="1"/>
        <n v="419079876" u="1"/>
        <n v="440079028" u="1"/>
        <n v="794641852" u="1"/>
        <n v="795319979" u="1"/>
        <n v="440882348" u="1"/>
        <n v="433786365" u="1"/>
        <n v="435222872" u="1"/>
        <n v="533430690" u="1"/>
        <n v="327613113" u="1"/>
        <n v="417926250" u="1"/>
        <n v="512846296" u="1"/>
        <n v="38819066" u="1"/>
        <n v="39171194" u="1"/>
        <n v="318287315" u="1"/>
        <n v="439235888" u="1"/>
        <n v="340239896" u="1"/>
        <n v="410" u="1"/>
        <n v="442499000" u="1"/>
        <n v="331984641" u="1"/>
        <n v="38723433" u="1"/>
        <n v="428566293" u="1"/>
        <n v="434584025" u="1"/>
        <n v="524936200" u="1"/>
        <n v="493603252" u="1"/>
        <n v="493568836" u="1"/>
        <n v="330964172" u="1"/>
        <n v="421368739" u="1"/>
        <n v="497809525" u="1"/>
        <n v="502200579" u="1"/>
        <n v="453517849" u="1"/>
        <n v="410089593" u="1"/>
        <n v="410283618" u="1"/>
        <n v="503400681" u="1"/>
        <n v="39280789" u="1"/>
        <n v="700500424" u="1"/>
        <n v="777437898" u="1"/>
        <n v="503466427" u="1"/>
        <n v="329021604" u="1"/>
        <n v="330005083" u="1"/>
        <n v="353337157" u="1"/>
        <n v="38877650" u="1"/>
        <n v="776013963" u="1"/>
        <n v="349706275" u="1"/>
        <n v="423788199" u="1"/>
        <n v="420703696" u="1"/>
        <n v="19767912" u="1"/>
        <n v="440063840" u="1"/>
        <n v="502614811" u="1"/>
        <n v="538130857" u="1"/>
        <n v="422961243" u="1"/>
        <n v="337820138" u="1"/>
        <n v="403050610" u="1"/>
        <n v="402252936" u="1"/>
        <n v="38777843" u="1"/>
        <n v="409853686" u="1"/>
        <n v="481731479" u="1"/>
        <n v="422321372" u="1"/>
        <n v="508269651" u="1"/>
        <n v="451724082" u="1"/>
        <n v="450922042" u="1"/>
        <n v="41846932" u="1"/>
        <n v="38978961" u="1"/>
        <n v="380478438" u="1"/>
        <n v="504041278" u="1"/>
        <n v="410851273" u="1"/>
        <n v="431436179" u="1"/>
        <n v="328622220" u="1"/>
        <n v="407646967" u="1"/>
        <n v="39077417" u="1"/>
        <n v="393373980" u="1"/>
        <n v="435004387" u="1"/>
        <n v="494411408" u="1"/>
        <n v="422733030" u="1"/>
        <n v="441083243" u="1"/>
        <n v="780532073" u="1"/>
        <n v="499054013" u="1"/>
        <n v="798041976" u="1"/>
        <n v="524746997" u="1"/>
        <n v="513471961" u="1"/>
        <n v="509482311" u="1"/>
        <n v="513700914" u="1"/>
        <n v="538790924" u="1"/>
        <n v="792882631" u="1"/>
        <n v="493220792" u="1"/>
        <n v="498837376" u="1"/>
      </sharedItems>
    </cacheField>
    <cacheField name="NO_ORD_ADHS" numFmtId="0">
      <sharedItems containsString="0" containsBlank="1" containsNumber="1" containsInteger="1" minValue="2" maxValue="4"/>
    </cacheField>
    <cacheField name="NO_ORD_UEC" numFmtId="0">
      <sharedItems containsString="0" containsBlank="1" containsNumber="1" containsInteger="1" minValue="1" maxValue="1"/>
    </cacheField>
    <cacheField name="TYINS" numFmtId="0">
      <sharedItems containsBlank="1"/>
    </cacheField>
    <cacheField name="NOINS" numFmtId="0">
      <sharedItems/>
    </cacheField>
    <cacheField name="ANNEE" numFmtId="0">
      <sharedItems containsSemiMixedTypes="0" containsString="0" containsNumber="1" containsInteger="1" minValue="1975" maxValue="2013" count="39">
        <n v="2010"/>
        <n v="2009"/>
        <n v="2012"/>
        <n v="2011"/>
        <n v="2008"/>
        <n v="2013"/>
        <n v="1984" u="1"/>
        <n v="2003" u="1"/>
        <n v="1977" u="1"/>
        <n v="1996" u="1"/>
        <n v="1989" u="1"/>
        <n v="1982" u="1"/>
        <n v="2001" u="1"/>
        <n v="1975" u="1"/>
        <n v="1994" u="1"/>
        <n v="1987" u="1"/>
        <n v="2006" u="1"/>
        <n v="1980" u="1"/>
        <n v="1999" u="1"/>
        <n v="1992" u="1"/>
        <n v="1985" u="1"/>
        <n v="2004" u="1"/>
        <n v="1978" u="1"/>
        <n v="1997" u="1"/>
        <n v="1990" u="1"/>
        <n v="1983" u="1"/>
        <n v="2002" u="1"/>
        <n v="1976" u="1"/>
        <n v="1995" u="1"/>
        <n v="1988" u="1"/>
        <n v="2007" u="1"/>
        <n v="1981" u="1"/>
        <n v="2000" u="1"/>
        <n v="1993" u="1"/>
        <n v="1986" u="1"/>
        <n v="2005" u="1"/>
        <n v="1979" u="1"/>
        <n v="1998" u="1"/>
        <n v="1991" u="1"/>
      </sharedItems>
    </cacheField>
    <cacheField name="PERIODE" numFmtId="0">
      <sharedItems count="6">
        <s v="00R"/>
        <s v="01T"/>
        <s v="04T"/>
        <s v="03T"/>
        <s v="02T"/>
        <s v="ANT" u="1"/>
      </sharedItems>
    </cacheField>
    <cacheField name="ORIGINE_DETTE" numFmtId="0">
      <sharedItems/>
    </cacheField>
    <cacheField name="SOLDE" numFmtId="164">
      <sharedItems containsSemiMixedTypes="0" containsString="0" containsNumber="1" minValue="31.22" maxValue="89292"/>
    </cacheField>
    <cacheField name="COTISATION" numFmtId="164">
      <sharedItems containsSemiMixedTypes="0" containsString="0" containsNumber="1" minValue="0" maxValue="89292"/>
    </cacheField>
    <cacheField name="MAJOS" numFmtId="164">
      <sharedItems containsSemiMixedTypes="0" containsString="0" containsNumber="1" minValue="0" maxValue="1199.0999999999999"/>
    </cacheField>
    <cacheField name="FRAIS" numFmtId="164">
      <sharedItems containsSemiMixedTypes="0" containsString="0" containsNumber="1" minValue="0" maxValue="21.76"/>
    </cacheField>
    <cacheField name="PENA" numFmtId="164">
      <sharedItems containsSemiMixedTypes="0" containsString="0" containsNumber="1" minValue="0" maxValue="3908.09"/>
    </cacheField>
    <cacheField name="critère1" numFmtId="0">
      <sharedItems containsSemiMixedTypes="0" containsString="0" containsNumber="1" containsInteger="1" minValue="0" maxValue="76" count="17">
        <n v="1"/>
        <n v="0"/>
        <n v="2"/>
        <n v="75" u="1"/>
        <n v="5" u="1"/>
        <n v="14" u="1"/>
        <n v="6" u="1"/>
        <n v="16" u="1"/>
        <n v="7" u="1"/>
        <n v="3" u="1"/>
        <n v="8" u="1"/>
        <n v="24" u="1"/>
        <n v="9" u="1"/>
        <n v="76" u="1"/>
        <n v="10" u="1"/>
        <n v="11" u="1"/>
        <n v="4" u="1"/>
      </sharedItems>
    </cacheField>
    <cacheField name="critère2" numFmtId="0">
      <sharedItems count="2">
        <b v="1"/>
        <b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7">
  <r>
    <s v="H0050057780000      "/>
    <x v="0"/>
    <x v="0"/>
    <n v="2"/>
    <n v="1"/>
    <s v="A"/>
    <s v="ABELIO"/>
    <x v="0"/>
    <x v="0"/>
    <s v="Réel                "/>
    <n v="775.73"/>
    <n v="775.73"/>
    <n v="0"/>
    <n v="0"/>
    <n v="0"/>
    <x v="0"/>
    <x v="0"/>
  </r>
  <r>
    <s v="H0053290481000      "/>
    <x v="1"/>
    <x v="1"/>
    <n v="3"/>
    <n v="1"/>
    <s v="A"/>
    <s v="ABELIO"/>
    <x v="1"/>
    <x v="0"/>
    <s v="Réel                "/>
    <n v="1379.17"/>
    <n v="1379.17"/>
    <n v="0"/>
    <n v="0"/>
    <n v="0"/>
    <x v="0"/>
    <x v="0"/>
  </r>
  <r>
    <s v="H0053576380900      "/>
    <x v="2"/>
    <x v="2"/>
    <n v="2"/>
    <n v="1"/>
    <s v="A"/>
    <s v="ABELIO"/>
    <x v="2"/>
    <x v="1"/>
    <s v="Réel                "/>
    <n v="425"/>
    <n v="425"/>
    <n v="0"/>
    <n v="0"/>
    <n v="0"/>
    <x v="1"/>
    <x v="1"/>
  </r>
  <r>
    <s v="H0053688220000      "/>
    <x v="3"/>
    <x v="3"/>
    <n v="2"/>
    <n v="1"/>
    <s v="A"/>
    <s v="ABELIO"/>
    <x v="3"/>
    <x v="0"/>
    <s v="Réel                "/>
    <n v="820.54"/>
    <n v="820.54"/>
    <n v="0"/>
    <n v="0"/>
    <n v="0"/>
    <x v="0"/>
    <x v="0"/>
  </r>
  <r>
    <s v="H0053749180000      "/>
    <x v="4"/>
    <x v="4"/>
    <n v="2"/>
    <n v="1"/>
    <s v="A"/>
    <s v="ABELIO"/>
    <x v="4"/>
    <x v="0"/>
    <s v="Réel                "/>
    <n v="5938.18"/>
    <n v="5938.18"/>
    <n v="0"/>
    <n v="0"/>
    <n v="0"/>
    <x v="0"/>
    <x v="0"/>
  </r>
  <r>
    <s v="H0053749750000      "/>
    <x v="5"/>
    <x v="5"/>
    <n v="2"/>
    <n v="1"/>
    <s v="A"/>
    <s v="ABELIO"/>
    <x v="3"/>
    <x v="2"/>
    <s v="Forfaitaire         "/>
    <n v="85"/>
    <n v="0"/>
    <n v="85"/>
    <n v="0"/>
    <n v="0"/>
    <x v="1"/>
    <x v="1"/>
  </r>
  <r>
    <s v="H0056389570000      "/>
    <x v="6"/>
    <x v="6"/>
    <n v="4"/>
    <n v="1"/>
    <s v="C"/>
    <s v="ABELIO"/>
    <x v="3"/>
    <x v="0"/>
    <s v="Réel                "/>
    <n v="1887.27"/>
    <n v="1887.27"/>
    <n v="0"/>
    <n v="0"/>
    <n v="0"/>
    <x v="0"/>
    <x v="0"/>
  </r>
  <r>
    <s v="H0091956221001      "/>
    <x v="7"/>
    <x v="7"/>
    <n v="4"/>
    <n v="1"/>
    <s v="C"/>
    <s v="ALTEA"/>
    <x v="1"/>
    <x v="3"/>
    <s v="Réel                "/>
    <n v="1356.28"/>
    <n v="146.30000000000001"/>
    <n v="1199.0999999999999"/>
    <n v="10.88"/>
    <n v="0"/>
    <x v="0"/>
    <x v="1"/>
  </r>
  <r>
    <s v="H0091956221001      "/>
    <x v="7"/>
    <x v="7"/>
    <n v="4"/>
    <n v="1"/>
    <s v="C"/>
    <s v="ALTEA"/>
    <x v="1"/>
    <x v="0"/>
    <s v="Réel                "/>
    <n v="1920.85"/>
    <n v="1920.85"/>
    <n v="0"/>
    <n v="0"/>
    <n v="0"/>
    <x v="0"/>
    <x v="1"/>
  </r>
  <r>
    <s v="H0091956221001      "/>
    <x v="7"/>
    <x v="7"/>
    <n v="3"/>
    <n v="1"/>
    <s v="A"/>
    <s v="ALTEA"/>
    <x v="1"/>
    <x v="2"/>
    <s v="Réel                "/>
    <n v="3995.07"/>
    <n v="2955.85"/>
    <n v="1039.22"/>
    <n v="0"/>
    <n v="0"/>
    <x v="0"/>
    <x v="1"/>
  </r>
  <r>
    <s v="H0185140740000      "/>
    <x v="8"/>
    <x v="8"/>
    <n v="2"/>
    <n v="1"/>
    <s v="C"/>
    <s v="ABELIO"/>
    <x v="1"/>
    <x v="0"/>
    <s v="Réel                "/>
    <n v="325.2"/>
    <n v="325.2"/>
    <n v="0"/>
    <n v="0"/>
    <n v="0"/>
    <x v="0"/>
    <x v="0"/>
  </r>
  <r>
    <s v="H0185145470000      "/>
    <x v="9"/>
    <x v="9"/>
    <n v="2"/>
    <n v="1"/>
    <s v="C"/>
    <s v="ALTEA"/>
    <x v="3"/>
    <x v="3"/>
    <s v="Réel                "/>
    <n v="4560"/>
    <n v="4560"/>
    <n v="0"/>
    <n v="0"/>
    <n v="0"/>
    <x v="1"/>
    <x v="1"/>
  </r>
  <r>
    <s v="H0185145470000      "/>
    <x v="9"/>
    <x v="9"/>
    <n v="2"/>
    <n v="1"/>
    <s v="C"/>
    <s v="ALTEA"/>
    <x v="3"/>
    <x v="2"/>
    <s v="Réel                "/>
    <n v="89292"/>
    <n v="89292"/>
    <n v="0"/>
    <n v="0"/>
    <n v="0"/>
    <x v="1"/>
    <x v="1"/>
  </r>
  <r>
    <s v="H0185425000000      "/>
    <x v="10"/>
    <x v="10"/>
    <n v="2"/>
    <n v="1"/>
    <s v="C"/>
    <s v="ALTEA"/>
    <x v="0"/>
    <x v="0"/>
    <s v="Réel                "/>
    <n v="369.42"/>
    <n v="369.42"/>
    <n v="0"/>
    <n v="0"/>
    <n v="0"/>
    <x v="0"/>
    <x v="1"/>
  </r>
  <r>
    <s v="H0185425000000      "/>
    <x v="10"/>
    <x v="10"/>
    <n v="2"/>
    <n v="1"/>
    <s v="C"/>
    <s v="ALTEA"/>
    <x v="2"/>
    <x v="1"/>
    <s v="Réel                "/>
    <n v="788.33"/>
    <n v="788.33"/>
    <n v="0"/>
    <n v="0"/>
    <n v="0"/>
    <x v="0"/>
    <x v="1"/>
  </r>
  <r>
    <s v="H0185425000000      "/>
    <x v="10"/>
    <x v="10"/>
    <n v="2"/>
    <n v="1"/>
    <s v="A"/>
    <s v="ALTEA"/>
    <x v="3"/>
    <x v="2"/>
    <s v="Réel                "/>
    <n v="874.77"/>
    <n v="853.01"/>
    <n v="0"/>
    <n v="21.76"/>
    <n v="0"/>
    <x v="0"/>
    <x v="1"/>
  </r>
  <r>
    <s v="H0185483660000      "/>
    <x v="11"/>
    <x v="11"/>
    <n v="2"/>
    <n v="1"/>
    <s v="C"/>
    <s v="ALTEA"/>
    <x v="3"/>
    <x v="3"/>
    <s v="Réel                "/>
    <n v="77"/>
    <n v="77"/>
    <n v="0"/>
    <n v="0"/>
    <n v="0"/>
    <x v="1"/>
    <x v="1"/>
  </r>
  <r>
    <s v="H0911727590000      "/>
    <x v="12"/>
    <x v="12"/>
    <m/>
    <m/>
    <m/>
    <s v="ABELIO"/>
    <x v="0"/>
    <x v="1"/>
    <s v="Forfaitaire         "/>
    <n v="88.59"/>
    <n v="0"/>
    <n v="88.59"/>
    <n v="0"/>
    <n v="0"/>
    <x v="1"/>
    <x v="1"/>
  </r>
  <r>
    <s v="H0912290230000      "/>
    <x v="13"/>
    <x v="13"/>
    <m/>
    <m/>
    <m/>
    <s v="ALTEA"/>
    <x v="3"/>
    <x v="1"/>
    <s v="Réel                "/>
    <n v="2843"/>
    <n v="2843"/>
    <n v="0"/>
    <n v="0"/>
    <n v="0"/>
    <x v="1"/>
    <x v="1"/>
  </r>
  <r>
    <n v="100601"/>
    <x v="14"/>
    <x v="14"/>
    <m/>
    <m/>
    <m/>
    <s v="ABELIO"/>
    <x v="3"/>
    <x v="0"/>
    <s v="Réel                "/>
    <n v="1377.81"/>
    <n v="1377.81"/>
    <n v="0"/>
    <n v="0"/>
    <n v="0"/>
    <x v="0"/>
    <x v="0"/>
  </r>
  <r>
    <n v="166733"/>
    <x v="15"/>
    <x v="15"/>
    <m/>
    <m/>
    <m/>
    <s v="ABELIO"/>
    <x v="0"/>
    <x v="0"/>
    <s v="Réel                "/>
    <n v="1283.6199999999999"/>
    <n v="1283.6199999999999"/>
    <n v="0"/>
    <n v="0"/>
    <n v="0"/>
    <x v="0"/>
    <x v="0"/>
  </r>
  <r>
    <n v="300906"/>
    <x v="16"/>
    <x v="16"/>
    <m/>
    <m/>
    <m/>
    <s v="ABELIO"/>
    <x v="5"/>
    <x v="4"/>
    <s v="Réel                "/>
    <n v="802.83"/>
    <n v="802.83"/>
    <n v="0"/>
    <n v="0"/>
    <n v="0"/>
    <x v="1"/>
    <x v="1"/>
  </r>
  <r>
    <n v="300935"/>
    <x v="17"/>
    <x v="17"/>
    <m/>
    <m/>
    <m/>
    <s v="ABELIO"/>
    <x v="5"/>
    <x v="4"/>
    <s v="Réel                "/>
    <n v="8451.6299999999992"/>
    <n v="8451.6299999999992"/>
    <n v="0"/>
    <n v="0"/>
    <n v="0"/>
    <x v="1"/>
    <x v="1"/>
  </r>
  <r>
    <n v="301064"/>
    <x v="18"/>
    <x v="18"/>
    <m/>
    <m/>
    <m/>
    <s v="ABELIO"/>
    <x v="5"/>
    <x v="0"/>
    <s v="Réel                "/>
    <n v="743.08"/>
    <n v="743.08"/>
    <n v="0"/>
    <n v="0"/>
    <n v="0"/>
    <x v="0"/>
    <x v="1"/>
  </r>
  <r>
    <n v="301064"/>
    <x v="18"/>
    <x v="18"/>
    <m/>
    <m/>
    <m/>
    <s v="ABELIO"/>
    <x v="5"/>
    <x v="1"/>
    <s v="Réel                "/>
    <n v="560.84"/>
    <n v="560.84"/>
    <n v="0"/>
    <n v="0"/>
    <n v="0"/>
    <x v="0"/>
    <x v="1"/>
  </r>
  <r>
    <n v="301064"/>
    <x v="18"/>
    <x v="18"/>
    <m/>
    <m/>
    <m/>
    <s v="ABELIO"/>
    <x v="5"/>
    <x v="4"/>
    <s v="Réel                "/>
    <n v="553.66"/>
    <n v="553.66"/>
    <n v="0"/>
    <n v="0"/>
    <n v="0"/>
    <x v="0"/>
    <x v="1"/>
  </r>
  <r>
    <n v="301064"/>
    <x v="18"/>
    <x v="18"/>
    <m/>
    <m/>
    <m/>
    <s v="ABELIO"/>
    <x v="5"/>
    <x v="3"/>
    <s v="Réel                "/>
    <n v="946.58"/>
    <n v="946.58"/>
    <n v="0"/>
    <n v="0"/>
    <n v="0"/>
    <x v="0"/>
    <x v="1"/>
  </r>
  <r>
    <n v="301253"/>
    <x v="19"/>
    <x v="19"/>
    <m/>
    <m/>
    <m/>
    <s v="ABELIO"/>
    <x v="5"/>
    <x v="0"/>
    <s v="Réel                "/>
    <n v="869.8"/>
    <n v="869.8"/>
    <n v="0"/>
    <n v="0"/>
    <n v="0"/>
    <x v="0"/>
    <x v="1"/>
  </r>
  <r>
    <n v="301253"/>
    <x v="19"/>
    <x v="19"/>
    <m/>
    <m/>
    <m/>
    <s v="ABELIO"/>
    <x v="5"/>
    <x v="1"/>
    <s v="Réel                "/>
    <n v="733.26"/>
    <n v="733.26"/>
    <n v="0"/>
    <n v="0"/>
    <n v="0"/>
    <x v="0"/>
    <x v="1"/>
  </r>
  <r>
    <n v="301253"/>
    <x v="19"/>
    <x v="19"/>
    <m/>
    <m/>
    <m/>
    <s v="ABELIO"/>
    <x v="5"/>
    <x v="4"/>
    <s v="Réel                "/>
    <n v="741.7"/>
    <n v="741.7"/>
    <n v="0"/>
    <n v="0"/>
    <n v="0"/>
    <x v="0"/>
    <x v="1"/>
  </r>
  <r>
    <n v="301253"/>
    <x v="19"/>
    <x v="19"/>
    <m/>
    <m/>
    <m/>
    <s v="ABELIO"/>
    <x v="5"/>
    <x v="3"/>
    <s v="Réel                "/>
    <n v="904.84"/>
    <n v="904.84"/>
    <n v="0"/>
    <n v="0"/>
    <n v="0"/>
    <x v="0"/>
    <x v="1"/>
  </r>
  <r>
    <n v="301298"/>
    <x v="19"/>
    <x v="20"/>
    <m/>
    <m/>
    <m/>
    <s v="ABELIO"/>
    <x v="5"/>
    <x v="1"/>
    <s v="Réel                "/>
    <n v="457.86"/>
    <n v="457.86"/>
    <n v="0"/>
    <n v="0"/>
    <n v="0"/>
    <x v="1"/>
    <x v="1"/>
  </r>
  <r>
    <n v="301298"/>
    <x v="19"/>
    <x v="20"/>
    <m/>
    <m/>
    <m/>
    <s v="ABELIO"/>
    <x v="5"/>
    <x v="4"/>
    <s v="Réel                "/>
    <n v="496.01"/>
    <n v="496.01"/>
    <n v="0"/>
    <n v="0"/>
    <n v="0"/>
    <x v="1"/>
    <x v="1"/>
  </r>
  <r>
    <n v="301298"/>
    <x v="19"/>
    <x v="20"/>
    <m/>
    <m/>
    <m/>
    <s v="ABELIO"/>
    <x v="5"/>
    <x v="3"/>
    <s v="Réel                "/>
    <n v="668.41"/>
    <n v="668.41"/>
    <n v="0"/>
    <n v="0"/>
    <n v="0"/>
    <x v="1"/>
    <x v="1"/>
  </r>
  <r>
    <n v="301299"/>
    <x v="18"/>
    <x v="21"/>
    <m/>
    <m/>
    <m/>
    <s v="ABELIO"/>
    <x v="2"/>
    <x v="0"/>
    <s v="Estimée             "/>
    <n v="2028.52"/>
    <n v="2003.42"/>
    <n v="0"/>
    <n v="0"/>
    <n v="25.1"/>
    <x v="0"/>
    <x v="0"/>
  </r>
  <r>
    <n v="301328"/>
    <x v="20"/>
    <x v="22"/>
    <m/>
    <m/>
    <m/>
    <s v="ABELIO"/>
    <x v="5"/>
    <x v="1"/>
    <s v="Réel                "/>
    <n v="1225.6300000000001"/>
    <n v="1225.6300000000001"/>
    <n v="0"/>
    <n v="0"/>
    <n v="0"/>
    <x v="1"/>
    <x v="1"/>
  </r>
  <r>
    <n v="301328"/>
    <x v="20"/>
    <x v="22"/>
    <m/>
    <m/>
    <m/>
    <s v="ABELIO"/>
    <x v="5"/>
    <x v="4"/>
    <s v="Réel                "/>
    <n v="1468.87"/>
    <n v="1468.87"/>
    <n v="0"/>
    <n v="0"/>
    <n v="0"/>
    <x v="1"/>
    <x v="1"/>
  </r>
  <r>
    <n v="301328"/>
    <x v="20"/>
    <x v="22"/>
    <m/>
    <m/>
    <m/>
    <s v="ABELIO"/>
    <x v="5"/>
    <x v="3"/>
    <s v="Réel                "/>
    <n v="1113.26"/>
    <n v="1113.26"/>
    <n v="0"/>
    <n v="0"/>
    <n v="0"/>
    <x v="1"/>
    <x v="1"/>
  </r>
  <r>
    <n v="301328"/>
    <x v="20"/>
    <x v="22"/>
    <m/>
    <m/>
    <m/>
    <s v="ABELIO"/>
    <x v="5"/>
    <x v="2"/>
    <s v="Réel                "/>
    <n v="1146.31"/>
    <n v="1146.31"/>
    <n v="0"/>
    <n v="0"/>
    <n v="0"/>
    <x v="1"/>
    <x v="1"/>
  </r>
  <r>
    <n v="301826"/>
    <x v="19"/>
    <x v="23"/>
    <m/>
    <m/>
    <m/>
    <s v="ABELIO"/>
    <x v="2"/>
    <x v="0"/>
    <s v="Réel                "/>
    <n v="37.369999999999997"/>
    <n v="0.1"/>
    <n v="0"/>
    <n v="0"/>
    <n v="37.270000000000003"/>
    <x v="0"/>
    <x v="1"/>
  </r>
  <r>
    <n v="301826"/>
    <x v="19"/>
    <x v="23"/>
    <m/>
    <m/>
    <m/>
    <s v="ABELIO"/>
    <x v="5"/>
    <x v="1"/>
    <s v="Réel                "/>
    <n v="642.30999999999995"/>
    <n v="642.30999999999995"/>
    <n v="0"/>
    <n v="0"/>
    <n v="0"/>
    <x v="0"/>
    <x v="1"/>
  </r>
  <r>
    <n v="301826"/>
    <x v="19"/>
    <x v="23"/>
    <m/>
    <m/>
    <m/>
    <s v="ABELIO"/>
    <x v="5"/>
    <x v="4"/>
    <s v="Réel                "/>
    <n v="729.14"/>
    <n v="729.14"/>
    <n v="0"/>
    <n v="0"/>
    <n v="0"/>
    <x v="0"/>
    <x v="1"/>
  </r>
  <r>
    <n v="301826"/>
    <x v="19"/>
    <x v="23"/>
    <m/>
    <m/>
    <m/>
    <s v="ABELIO"/>
    <x v="5"/>
    <x v="3"/>
    <s v="Réel                "/>
    <n v="949.64"/>
    <n v="949.64"/>
    <n v="0"/>
    <n v="0"/>
    <n v="0"/>
    <x v="0"/>
    <x v="1"/>
  </r>
  <r>
    <n v="301826"/>
    <x v="19"/>
    <x v="23"/>
    <m/>
    <m/>
    <m/>
    <s v="ABELIO"/>
    <x v="5"/>
    <x v="2"/>
    <s v="Réel                "/>
    <n v="1085.07"/>
    <n v="1085.07"/>
    <n v="0"/>
    <n v="0"/>
    <n v="0"/>
    <x v="0"/>
    <x v="1"/>
  </r>
  <r>
    <n v="301892"/>
    <x v="21"/>
    <x v="24"/>
    <m/>
    <m/>
    <m/>
    <s v="ABELIO"/>
    <x v="5"/>
    <x v="2"/>
    <s v="Réel                "/>
    <n v="2245"/>
    <n v="2245"/>
    <n v="0"/>
    <n v="0"/>
    <n v="0"/>
    <x v="1"/>
    <x v="1"/>
  </r>
  <r>
    <n v="302035"/>
    <x v="19"/>
    <x v="25"/>
    <m/>
    <m/>
    <m/>
    <s v="ABELIO"/>
    <x v="5"/>
    <x v="3"/>
    <s v="Réel                "/>
    <n v="898.25"/>
    <n v="813.25"/>
    <n v="85"/>
    <n v="0"/>
    <n v="0"/>
    <x v="0"/>
    <x v="1"/>
  </r>
  <r>
    <n v="302035"/>
    <x v="19"/>
    <x v="25"/>
    <m/>
    <m/>
    <m/>
    <s v="ABELIO"/>
    <x v="5"/>
    <x v="0"/>
    <s v="Réel                "/>
    <n v="189.07"/>
    <n v="189.07"/>
    <n v="0"/>
    <n v="0"/>
    <n v="0"/>
    <x v="0"/>
    <x v="1"/>
  </r>
  <r>
    <n v="302035"/>
    <x v="19"/>
    <x v="25"/>
    <m/>
    <m/>
    <m/>
    <s v="ABELIO"/>
    <x v="5"/>
    <x v="2"/>
    <s v="Réel                "/>
    <n v="962"/>
    <n v="962"/>
    <n v="0"/>
    <n v="0"/>
    <n v="0"/>
    <x v="0"/>
    <x v="1"/>
  </r>
  <r>
    <n v="302280"/>
    <x v="19"/>
    <x v="26"/>
    <m/>
    <m/>
    <m/>
    <s v="ABELIO"/>
    <x v="5"/>
    <x v="0"/>
    <s v="Réel                "/>
    <n v="488.63"/>
    <n v="488.63"/>
    <n v="0"/>
    <n v="0"/>
    <n v="0"/>
    <x v="0"/>
    <x v="1"/>
  </r>
  <r>
    <n v="302280"/>
    <x v="19"/>
    <x v="26"/>
    <m/>
    <m/>
    <m/>
    <s v="ABELIO"/>
    <x v="5"/>
    <x v="1"/>
    <s v="Réel                "/>
    <n v="395.02"/>
    <n v="395.02"/>
    <n v="0"/>
    <n v="0"/>
    <n v="0"/>
    <x v="0"/>
    <x v="1"/>
  </r>
  <r>
    <n v="302280"/>
    <x v="19"/>
    <x v="26"/>
    <m/>
    <m/>
    <m/>
    <s v="ABELIO"/>
    <x v="5"/>
    <x v="4"/>
    <s v="Réel                "/>
    <n v="395.02"/>
    <n v="395.02"/>
    <n v="0"/>
    <n v="0"/>
    <n v="0"/>
    <x v="0"/>
    <x v="1"/>
  </r>
  <r>
    <n v="302280"/>
    <x v="19"/>
    <x v="26"/>
    <m/>
    <m/>
    <m/>
    <s v="ABELIO"/>
    <x v="5"/>
    <x v="3"/>
    <s v="Réel                "/>
    <n v="97.73"/>
    <n v="97.73"/>
    <n v="0"/>
    <n v="0"/>
    <n v="0"/>
    <x v="0"/>
    <x v="1"/>
  </r>
  <r>
    <n v="302338"/>
    <x v="18"/>
    <x v="27"/>
    <m/>
    <m/>
    <m/>
    <s v="ABELIO"/>
    <x v="3"/>
    <x v="0"/>
    <s v="Réel                "/>
    <n v="1032.9000000000001"/>
    <n v="1032.9000000000001"/>
    <n v="0"/>
    <n v="0"/>
    <n v="0"/>
    <x v="0"/>
    <x v="1"/>
  </r>
  <r>
    <n v="302338"/>
    <x v="18"/>
    <x v="27"/>
    <m/>
    <m/>
    <m/>
    <s v="ABELIO"/>
    <x v="5"/>
    <x v="1"/>
    <s v="Réel                "/>
    <n v="495.92"/>
    <n v="495.92"/>
    <n v="0"/>
    <n v="0"/>
    <n v="0"/>
    <x v="0"/>
    <x v="1"/>
  </r>
  <r>
    <n v="302490"/>
    <x v="22"/>
    <x v="28"/>
    <m/>
    <m/>
    <m/>
    <s v="ABELIO"/>
    <x v="2"/>
    <x v="0"/>
    <s v="Réel                "/>
    <n v="704.24"/>
    <n v="704.24"/>
    <n v="0"/>
    <n v="0"/>
    <n v="0"/>
    <x v="2"/>
    <x v="1"/>
  </r>
  <r>
    <n v="302490"/>
    <x v="22"/>
    <x v="28"/>
    <m/>
    <m/>
    <m/>
    <s v="ABELIO"/>
    <x v="5"/>
    <x v="0"/>
    <s v="Réel                "/>
    <n v="702.52"/>
    <n v="702.52"/>
    <n v="0"/>
    <n v="0"/>
    <n v="0"/>
    <x v="2"/>
    <x v="1"/>
  </r>
  <r>
    <n v="302490"/>
    <x v="22"/>
    <x v="28"/>
    <m/>
    <m/>
    <m/>
    <s v="ABELIO"/>
    <x v="5"/>
    <x v="3"/>
    <s v="Réel                "/>
    <n v="878"/>
    <n v="878"/>
    <n v="0"/>
    <n v="0"/>
    <n v="0"/>
    <x v="2"/>
    <x v="1"/>
  </r>
  <r>
    <n v="302490"/>
    <x v="22"/>
    <x v="28"/>
    <m/>
    <m/>
    <m/>
    <s v="ABELIO"/>
    <x v="5"/>
    <x v="2"/>
    <s v="Réel                "/>
    <n v="984"/>
    <n v="984"/>
    <n v="0"/>
    <n v="0"/>
    <n v="0"/>
    <x v="2"/>
    <x v="1"/>
  </r>
  <r>
    <n v="302806"/>
    <x v="23"/>
    <x v="29"/>
    <m/>
    <m/>
    <m/>
    <s v="ABELIO"/>
    <x v="2"/>
    <x v="0"/>
    <s v="Réel                "/>
    <n v="225.06"/>
    <n v="96.63"/>
    <n v="0"/>
    <n v="0"/>
    <n v="128.43"/>
    <x v="0"/>
    <x v="0"/>
  </r>
  <r>
    <n v="302961"/>
    <x v="24"/>
    <x v="30"/>
    <m/>
    <m/>
    <m/>
    <s v="ABELIO"/>
    <x v="2"/>
    <x v="0"/>
    <s v="Réel                "/>
    <n v="34.21"/>
    <n v="0"/>
    <n v="0"/>
    <n v="0"/>
    <n v="34.21"/>
    <x v="2"/>
    <x v="1"/>
  </r>
  <r>
    <n v="302961"/>
    <x v="24"/>
    <x v="30"/>
    <m/>
    <m/>
    <m/>
    <s v="ABELIO"/>
    <x v="5"/>
    <x v="0"/>
    <s v="Réel                "/>
    <n v="1833.76"/>
    <n v="1808.76"/>
    <n v="0"/>
    <n v="0"/>
    <n v="25"/>
    <x v="2"/>
    <x v="1"/>
  </r>
  <r>
    <n v="302998"/>
    <x v="25"/>
    <x v="31"/>
    <m/>
    <m/>
    <m/>
    <s v="ABELIO"/>
    <x v="2"/>
    <x v="4"/>
    <s v="Réel                "/>
    <n v="862"/>
    <n v="862"/>
    <n v="0"/>
    <n v="0"/>
    <n v="0"/>
    <x v="1"/>
    <x v="1"/>
  </r>
  <r>
    <n v="302998"/>
    <x v="25"/>
    <x v="31"/>
    <m/>
    <m/>
    <m/>
    <s v="ABELIO"/>
    <x v="5"/>
    <x v="1"/>
    <s v="Réel                "/>
    <n v="642"/>
    <n v="642"/>
    <n v="0"/>
    <n v="0"/>
    <n v="0"/>
    <x v="1"/>
    <x v="1"/>
  </r>
  <r>
    <n v="302998"/>
    <x v="25"/>
    <x v="31"/>
    <m/>
    <m/>
    <m/>
    <s v="ABELIO"/>
    <x v="5"/>
    <x v="4"/>
    <s v="Réel                "/>
    <n v="750"/>
    <n v="750"/>
    <n v="0"/>
    <n v="0"/>
    <n v="0"/>
    <x v="1"/>
    <x v="1"/>
  </r>
  <r>
    <n v="302998"/>
    <x v="25"/>
    <x v="31"/>
    <m/>
    <m/>
    <m/>
    <s v="ABELIO"/>
    <x v="5"/>
    <x v="3"/>
    <s v="Réel                "/>
    <n v="853"/>
    <n v="853"/>
    <n v="0"/>
    <n v="0"/>
    <n v="0"/>
    <x v="1"/>
    <x v="1"/>
  </r>
  <r>
    <n v="302998"/>
    <x v="25"/>
    <x v="31"/>
    <m/>
    <m/>
    <m/>
    <s v="ABELIO"/>
    <x v="5"/>
    <x v="2"/>
    <s v="Réel                "/>
    <n v="144"/>
    <n v="144"/>
    <n v="0"/>
    <n v="0"/>
    <n v="0"/>
    <x v="1"/>
    <x v="1"/>
  </r>
  <r>
    <n v="303078"/>
    <x v="19"/>
    <x v="32"/>
    <m/>
    <m/>
    <m/>
    <s v="ABELIO"/>
    <x v="5"/>
    <x v="0"/>
    <s v="Réel                "/>
    <n v="636.19000000000005"/>
    <n v="636.19000000000005"/>
    <n v="0"/>
    <n v="0"/>
    <n v="0"/>
    <x v="0"/>
    <x v="1"/>
  </r>
  <r>
    <n v="303078"/>
    <x v="19"/>
    <x v="32"/>
    <m/>
    <m/>
    <m/>
    <s v="ABELIO"/>
    <x v="5"/>
    <x v="1"/>
    <s v="Réel                "/>
    <n v="471.32"/>
    <n v="471.32"/>
    <n v="0"/>
    <n v="0"/>
    <n v="0"/>
    <x v="0"/>
    <x v="1"/>
  </r>
  <r>
    <n v="303078"/>
    <x v="19"/>
    <x v="32"/>
    <m/>
    <m/>
    <m/>
    <s v="ABELIO"/>
    <x v="5"/>
    <x v="4"/>
    <s v="Réel                "/>
    <n v="565.07000000000005"/>
    <n v="565.07000000000005"/>
    <n v="0"/>
    <n v="0"/>
    <n v="0"/>
    <x v="0"/>
    <x v="1"/>
  </r>
  <r>
    <n v="303078"/>
    <x v="19"/>
    <x v="32"/>
    <m/>
    <m/>
    <m/>
    <s v="ABELIO"/>
    <x v="5"/>
    <x v="3"/>
    <s v="Réel                "/>
    <n v="775.3"/>
    <n v="775.3"/>
    <n v="0"/>
    <n v="0"/>
    <n v="0"/>
    <x v="0"/>
    <x v="1"/>
  </r>
  <r>
    <n v="303221"/>
    <x v="19"/>
    <x v="33"/>
    <m/>
    <m/>
    <m/>
    <s v="ABELIO"/>
    <x v="2"/>
    <x v="2"/>
    <s v="Réel                "/>
    <n v="741.62"/>
    <n v="741.62"/>
    <n v="0"/>
    <n v="0"/>
    <n v="0"/>
    <x v="1"/>
    <x v="1"/>
  </r>
  <r>
    <n v="303665"/>
    <x v="19"/>
    <x v="34"/>
    <m/>
    <m/>
    <m/>
    <s v="ABELIO"/>
    <x v="0"/>
    <x v="0"/>
    <s v="Réel                "/>
    <n v="196.36"/>
    <n v="196.36"/>
    <n v="0"/>
    <n v="0"/>
    <n v="0"/>
    <x v="0"/>
    <x v="1"/>
  </r>
  <r>
    <n v="303665"/>
    <x v="19"/>
    <x v="34"/>
    <m/>
    <m/>
    <m/>
    <s v="ABELIO"/>
    <x v="5"/>
    <x v="1"/>
    <s v="Réel                "/>
    <n v="265.58999999999997"/>
    <n v="265.58999999999997"/>
    <n v="0"/>
    <n v="0"/>
    <n v="0"/>
    <x v="0"/>
    <x v="1"/>
  </r>
  <r>
    <n v="303665"/>
    <x v="19"/>
    <x v="34"/>
    <m/>
    <m/>
    <m/>
    <s v="ABELIO"/>
    <x v="5"/>
    <x v="4"/>
    <s v="Réel                "/>
    <n v="282"/>
    <n v="282"/>
    <n v="0"/>
    <n v="0"/>
    <n v="0"/>
    <x v="0"/>
    <x v="1"/>
  </r>
  <r>
    <n v="303665"/>
    <x v="19"/>
    <x v="34"/>
    <m/>
    <m/>
    <m/>
    <s v="ABELIO"/>
    <x v="5"/>
    <x v="3"/>
    <s v="Réel                "/>
    <n v="348"/>
    <n v="348"/>
    <n v="0"/>
    <n v="0"/>
    <n v="0"/>
    <x v="0"/>
    <x v="1"/>
  </r>
  <r>
    <n v="303665"/>
    <x v="19"/>
    <x v="34"/>
    <m/>
    <m/>
    <m/>
    <s v="ABELIO"/>
    <x v="5"/>
    <x v="2"/>
    <s v="Réel                "/>
    <n v="384"/>
    <n v="384"/>
    <n v="0"/>
    <n v="0"/>
    <n v="0"/>
    <x v="0"/>
    <x v="1"/>
  </r>
  <r>
    <n v="303695"/>
    <x v="26"/>
    <x v="35"/>
    <m/>
    <m/>
    <m/>
    <s v="ABELIO"/>
    <x v="3"/>
    <x v="0"/>
    <s v="Réel                "/>
    <n v="388.24"/>
    <n v="388.24"/>
    <n v="0"/>
    <n v="0"/>
    <n v="0"/>
    <x v="0"/>
    <x v="1"/>
  </r>
  <r>
    <n v="303695"/>
    <x v="26"/>
    <x v="35"/>
    <m/>
    <m/>
    <m/>
    <s v="ABELIO"/>
    <x v="5"/>
    <x v="3"/>
    <s v="Réel                "/>
    <n v="2717.32"/>
    <n v="2425.4299999999998"/>
    <n v="287.39999999999998"/>
    <n v="4.49"/>
    <n v="0"/>
    <x v="0"/>
    <x v="1"/>
  </r>
  <r>
    <n v="303695"/>
    <x v="26"/>
    <x v="35"/>
    <m/>
    <m/>
    <m/>
    <s v="ABELIO"/>
    <x v="5"/>
    <x v="2"/>
    <s v="Réel                "/>
    <n v="767"/>
    <n v="767"/>
    <n v="0"/>
    <n v="0"/>
    <n v="0"/>
    <x v="0"/>
    <x v="1"/>
  </r>
  <r>
    <n v="303717"/>
    <x v="27"/>
    <x v="36"/>
    <m/>
    <m/>
    <m/>
    <s v="ABELIO"/>
    <x v="2"/>
    <x v="0"/>
    <s v="Réel                "/>
    <n v="887.84"/>
    <n v="887.84"/>
    <n v="0"/>
    <n v="0"/>
    <n v="0"/>
    <x v="2"/>
    <x v="1"/>
  </r>
  <r>
    <n v="303717"/>
    <x v="27"/>
    <x v="36"/>
    <m/>
    <m/>
    <m/>
    <s v="ABELIO"/>
    <x v="5"/>
    <x v="0"/>
    <s v="Réel                "/>
    <n v="36.42"/>
    <n v="36.42"/>
    <n v="0"/>
    <n v="0"/>
    <n v="0"/>
    <x v="2"/>
    <x v="1"/>
  </r>
  <r>
    <n v="303717"/>
    <x v="27"/>
    <x v="36"/>
    <m/>
    <m/>
    <m/>
    <s v="ABELIO"/>
    <x v="5"/>
    <x v="3"/>
    <s v="Réel                "/>
    <n v="1588"/>
    <n v="1588"/>
    <n v="0"/>
    <n v="0"/>
    <n v="0"/>
    <x v="2"/>
    <x v="1"/>
  </r>
  <r>
    <n v="303719"/>
    <x v="28"/>
    <x v="37"/>
    <m/>
    <m/>
    <m/>
    <s v="ABELIO"/>
    <x v="2"/>
    <x v="4"/>
    <s v="Réel                "/>
    <n v="389.88"/>
    <n v="304.88"/>
    <n v="85"/>
    <n v="0"/>
    <n v="0"/>
    <x v="1"/>
    <x v="1"/>
  </r>
  <r>
    <n v="303719"/>
    <x v="28"/>
    <x v="37"/>
    <m/>
    <m/>
    <m/>
    <s v="ABELIO"/>
    <x v="2"/>
    <x v="3"/>
    <s v="Réel                "/>
    <n v="389.9"/>
    <n v="304.89999999999998"/>
    <n v="85"/>
    <n v="0"/>
    <n v="0"/>
    <x v="1"/>
    <x v="1"/>
  </r>
  <r>
    <n v="303719"/>
    <x v="28"/>
    <x v="37"/>
    <m/>
    <m/>
    <m/>
    <s v="ABELIO"/>
    <x v="2"/>
    <x v="2"/>
    <s v="Réel                "/>
    <n v="304.89999999999998"/>
    <n v="304.89999999999998"/>
    <n v="0"/>
    <n v="0"/>
    <n v="0"/>
    <x v="1"/>
    <x v="1"/>
  </r>
  <r>
    <n v="303798"/>
    <x v="29"/>
    <x v="38"/>
    <m/>
    <m/>
    <m/>
    <s v="ABELIO"/>
    <x v="3"/>
    <x v="0"/>
    <s v="Réel                "/>
    <n v="733.4"/>
    <n v="733.4"/>
    <n v="0"/>
    <n v="0"/>
    <n v="0"/>
    <x v="2"/>
    <x v="1"/>
  </r>
  <r>
    <n v="303798"/>
    <x v="29"/>
    <x v="38"/>
    <m/>
    <m/>
    <m/>
    <s v="ABELIO"/>
    <x v="2"/>
    <x v="0"/>
    <s v="Réel                "/>
    <n v="273.92"/>
    <n v="273.92"/>
    <n v="0"/>
    <n v="0"/>
    <n v="0"/>
    <x v="2"/>
    <x v="1"/>
  </r>
  <r>
    <n v="303943"/>
    <x v="30"/>
    <x v="39"/>
    <m/>
    <m/>
    <m/>
    <s v="ABELIO"/>
    <x v="5"/>
    <x v="1"/>
    <s v="Réel                "/>
    <n v="7949.43"/>
    <n v="7949.43"/>
    <n v="0"/>
    <n v="0"/>
    <n v="0"/>
    <x v="1"/>
    <x v="1"/>
  </r>
  <r>
    <n v="303943"/>
    <x v="30"/>
    <x v="39"/>
    <m/>
    <m/>
    <m/>
    <s v="ABELIO"/>
    <x v="5"/>
    <x v="4"/>
    <s v="Réel                "/>
    <n v="9677.7800000000007"/>
    <n v="9677.7800000000007"/>
    <n v="0"/>
    <n v="0"/>
    <n v="0"/>
    <x v="1"/>
    <x v="1"/>
  </r>
  <r>
    <n v="303943"/>
    <x v="30"/>
    <x v="39"/>
    <m/>
    <m/>
    <m/>
    <s v="ABELIO"/>
    <x v="5"/>
    <x v="3"/>
    <s v="Réel                "/>
    <n v="8548.7199999999993"/>
    <n v="8548.7199999999993"/>
    <n v="0"/>
    <n v="0"/>
    <n v="0"/>
    <x v="1"/>
    <x v="1"/>
  </r>
  <r>
    <n v="303943"/>
    <x v="30"/>
    <x v="39"/>
    <m/>
    <m/>
    <m/>
    <s v="ABELIO"/>
    <x v="5"/>
    <x v="2"/>
    <s v="Réel                "/>
    <n v="10981.61"/>
    <n v="10981.61"/>
    <n v="0"/>
    <n v="0"/>
    <n v="0"/>
    <x v="1"/>
    <x v="1"/>
  </r>
  <r>
    <n v="304070"/>
    <x v="31"/>
    <x v="40"/>
    <m/>
    <m/>
    <m/>
    <s v="ABELIO"/>
    <x v="5"/>
    <x v="3"/>
    <s v="Réel                "/>
    <n v="1054.4000000000001"/>
    <n v="1054.4000000000001"/>
    <n v="0"/>
    <n v="0"/>
    <n v="0"/>
    <x v="1"/>
    <x v="1"/>
  </r>
  <r>
    <n v="304309"/>
    <x v="19"/>
    <x v="41"/>
    <m/>
    <m/>
    <m/>
    <s v="ABELIO"/>
    <x v="2"/>
    <x v="0"/>
    <s v="Réel                "/>
    <n v="31.22"/>
    <n v="0.01"/>
    <n v="0"/>
    <n v="0"/>
    <n v="31.21"/>
    <x v="0"/>
    <x v="1"/>
  </r>
  <r>
    <n v="304309"/>
    <x v="19"/>
    <x v="41"/>
    <m/>
    <m/>
    <m/>
    <s v="ABELIO"/>
    <x v="5"/>
    <x v="1"/>
    <s v="Réel                "/>
    <n v="599.5"/>
    <n v="599.5"/>
    <n v="0"/>
    <n v="0"/>
    <n v="0"/>
    <x v="0"/>
    <x v="1"/>
  </r>
  <r>
    <n v="304309"/>
    <x v="19"/>
    <x v="41"/>
    <m/>
    <m/>
    <m/>
    <s v="ABELIO"/>
    <x v="5"/>
    <x v="3"/>
    <s v="Réel                "/>
    <n v="829.37"/>
    <n v="829.37"/>
    <n v="0"/>
    <n v="0"/>
    <n v="0"/>
    <x v="0"/>
    <x v="1"/>
  </r>
  <r>
    <n v="304399"/>
    <x v="32"/>
    <x v="42"/>
    <m/>
    <m/>
    <m/>
    <s v="ABELIO"/>
    <x v="5"/>
    <x v="0"/>
    <s v="Réel                "/>
    <n v="2080.5100000000002"/>
    <n v="1952.4"/>
    <n v="0"/>
    <n v="0"/>
    <n v="128.11000000000001"/>
    <x v="0"/>
    <x v="0"/>
  </r>
  <r>
    <n v="304641"/>
    <x v="33"/>
    <x v="43"/>
    <m/>
    <m/>
    <m/>
    <s v="ABELIO"/>
    <x v="2"/>
    <x v="0"/>
    <s v="Réel                "/>
    <n v="44.83"/>
    <n v="0"/>
    <n v="0"/>
    <n v="0"/>
    <n v="44.83"/>
    <x v="2"/>
    <x v="1"/>
  </r>
  <r>
    <n v="304641"/>
    <x v="33"/>
    <x v="43"/>
    <m/>
    <m/>
    <m/>
    <s v="ABELIO"/>
    <x v="5"/>
    <x v="0"/>
    <s v="Réel                "/>
    <n v="1143.95"/>
    <n v="1143.95"/>
    <n v="0"/>
    <n v="0"/>
    <n v="0"/>
    <x v="2"/>
    <x v="1"/>
  </r>
  <r>
    <n v="304913"/>
    <x v="18"/>
    <x v="44"/>
    <m/>
    <m/>
    <m/>
    <s v="ABELIO"/>
    <x v="2"/>
    <x v="0"/>
    <s v="Réel                "/>
    <n v="196.32"/>
    <n v="0.02"/>
    <n v="0"/>
    <n v="0"/>
    <n v="196.3"/>
    <x v="0"/>
    <x v="0"/>
  </r>
  <r>
    <n v="644396"/>
    <x v="34"/>
    <x v="45"/>
    <m/>
    <m/>
    <m/>
    <s v="ABELIO"/>
    <x v="3"/>
    <x v="0"/>
    <s v="Estimée             "/>
    <n v="5115.13"/>
    <n v="4798.24"/>
    <n v="0"/>
    <n v="0"/>
    <n v="316.89"/>
    <x v="0"/>
    <x v="0"/>
  </r>
  <r>
    <n v="740946"/>
    <x v="35"/>
    <x v="46"/>
    <m/>
    <m/>
    <m/>
    <s v="ALTEA"/>
    <x v="5"/>
    <x v="0"/>
    <s v="Estimée             "/>
    <n v="6275.55"/>
    <n v="3150.63"/>
    <n v="0"/>
    <n v="0"/>
    <n v="3124.92"/>
    <x v="0"/>
    <x v="0"/>
  </r>
  <r>
    <n v="613295"/>
    <x v="36"/>
    <x v="47"/>
    <m/>
    <m/>
    <m/>
    <s v="ABELIO"/>
    <x v="0"/>
    <x v="0"/>
    <s v="Estimée             "/>
    <n v="5702.95"/>
    <n v="4566.29"/>
    <n v="0"/>
    <n v="0"/>
    <n v="1136.6600000000001"/>
    <x v="0"/>
    <x v="0"/>
  </r>
  <r>
    <n v="712071"/>
    <x v="37"/>
    <x v="48"/>
    <m/>
    <m/>
    <m/>
    <s v="ABELIO"/>
    <x v="5"/>
    <x v="0"/>
    <s v="Estimée             "/>
    <n v="22579.119999999999"/>
    <n v="21418.34"/>
    <n v="0"/>
    <n v="0"/>
    <n v="1160.78"/>
    <x v="0"/>
    <x v="0"/>
  </r>
  <r>
    <n v="783782"/>
    <x v="38"/>
    <x v="49"/>
    <m/>
    <m/>
    <m/>
    <s v="ALTEA"/>
    <x v="5"/>
    <x v="0"/>
    <s v="Estimée             "/>
    <n v="700.42"/>
    <n v="675.42"/>
    <n v="0"/>
    <n v="0"/>
    <n v="25"/>
    <x v="0"/>
    <x v="0"/>
  </r>
  <r>
    <n v="356881"/>
    <x v="39"/>
    <x v="50"/>
    <m/>
    <m/>
    <m/>
    <s v="ABELIO"/>
    <x v="1"/>
    <x v="0"/>
    <s v="Estimée             "/>
    <n v="12581.73"/>
    <n v="11902.35"/>
    <n v="0"/>
    <n v="0"/>
    <n v="679.38"/>
    <x v="0"/>
    <x v="0"/>
  </r>
  <r>
    <n v="519886"/>
    <x v="40"/>
    <x v="51"/>
    <m/>
    <m/>
    <m/>
    <s v="ABELIO"/>
    <x v="3"/>
    <x v="0"/>
    <s v="Réel                "/>
    <n v="1929.39"/>
    <n v="1602.85"/>
    <n v="0"/>
    <n v="0"/>
    <n v="326.54000000000002"/>
    <x v="0"/>
    <x v="0"/>
  </r>
  <r>
    <n v="819556"/>
    <x v="41"/>
    <x v="52"/>
    <m/>
    <m/>
    <m/>
    <s v="ABELIO"/>
    <x v="5"/>
    <x v="0"/>
    <s v="Réel                "/>
    <n v="2047.44"/>
    <n v="2047.44"/>
    <n v="0"/>
    <n v="0"/>
    <n v="0"/>
    <x v="0"/>
    <x v="0"/>
  </r>
  <r>
    <n v="707207"/>
    <x v="42"/>
    <x v="53"/>
    <m/>
    <m/>
    <m/>
    <s v="ABELIO"/>
    <x v="1"/>
    <x v="0"/>
    <s v="Estimée             "/>
    <n v="2148.41"/>
    <n v="2046.1"/>
    <n v="0"/>
    <n v="0"/>
    <n v="102.31"/>
    <x v="0"/>
    <x v="0"/>
  </r>
  <r>
    <n v="364433"/>
    <x v="43"/>
    <x v="54"/>
    <m/>
    <m/>
    <m/>
    <s v="ABELIO"/>
    <x v="3"/>
    <x v="0"/>
    <s v="Réel                "/>
    <n v="2722.59"/>
    <n v="1712.57"/>
    <n v="0"/>
    <n v="0"/>
    <n v="1010.02"/>
    <x v="0"/>
    <x v="0"/>
  </r>
  <r>
    <n v="399688"/>
    <x v="44"/>
    <x v="55"/>
    <m/>
    <m/>
    <m/>
    <s v="ABELIO"/>
    <x v="3"/>
    <x v="0"/>
    <s v="Réel                "/>
    <n v="1128.1400000000001"/>
    <n v="792.3"/>
    <n v="0"/>
    <n v="0"/>
    <n v="335.84"/>
    <x v="0"/>
    <x v="0"/>
  </r>
  <r>
    <n v="399719"/>
    <x v="45"/>
    <x v="56"/>
    <m/>
    <m/>
    <m/>
    <s v="ABELIO"/>
    <x v="5"/>
    <x v="0"/>
    <s v="Estimée             "/>
    <n v="7703.61"/>
    <n v="7224.76"/>
    <n v="0"/>
    <n v="0"/>
    <n v="478.85"/>
    <x v="0"/>
    <x v="0"/>
  </r>
  <r>
    <n v="419475"/>
    <x v="46"/>
    <x v="57"/>
    <m/>
    <m/>
    <m/>
    <s v="ABELIO"/>
    <x v="5"/>
    <x v="0"/>
    <s v="Estimée             "/>
    <n v="6730.04"/>
    <n v="6346.3"/>
    <n v="0"/>
    <n v="0"/>
    <n v="383.74"/>
    <x v="0"/>
    <x v="0"/>
  </r>
  <r>
    <n v="470761"/>
    <x v="47"/>
    <x v="58"/>
    <m/>
    <m/>
    <m/>
    <s v="ABELIO"/>
    <x v="3"/>
    <x v="0"/>
    <s v="Réel                "/>
    <n v="2939.51"/>
    <n v="2603.67"/>
    <n v="0"/>
    <n v="0"/>
    <n v="335.84"/>
    <x v="0"/>
    <x v="0"/>
  </r>
  <r>
    <n v="501325"/>
    <x v="48"/>
    <x v="59"/>
    <m/>
    <m/>
    <m/>
    <s v="ABELIO"/>
    <x v="3"/>
    <x v="0"/>
    <s v="Estimée             "/>
    <n v="8565.69"/>
    <n v="8062.78"/>
    <n v="0"/>
    <n v="0"/>
    <n v="502.91"/>
    <x v="0"/>
    <x v="0"/>
  </r>
  <r>
    <n v="580853"/>
    <x v="49"/>
    <x v="60"/>
    <m/>
    <m/>
    <m/>
    <s v="ABELIO"/>
    <x v="3"/>
    <x v="0"/>
    <s v="Estimée             "/>
    <n v="79418.14"/>
    <n v="75510.05"/>
    <n v="0"/>
    <n v="0"/>
    <n v="3908.09"/>
    <x v="0"/>
    <x v="0"/>
  </r>
  <r>
    <n v="1035425"/>
    <x v="50"/>
    <x v="61"/>
    <m/>
    <m/>
    <m/>
    <s v="ABELIO"/>
    <x v="5"/>
    <x v="0"/>
    <s v="Estimée             "/>
    <n v="106.47"/>
    <n v="18.52"/>
    <n v="0"/>
    <n v="0"/>
    <n v="87.95"/>
    <x v="0"/>
    <x v="0"/>
  </r>
  <r>
    <n v="1036225"/>
    <x v="51"/>
    <x v="62"/>
    <m/>
    <m/>
    <m/>
    <s v="ABELIO"/>
    <x v="5"/>
    <x v="0"/>
    <s v="Estimée             "/>
    <n v="7387.88"/>
    <n v="7036.08"/>
    <n v="0"/>
    <n v="0"/>
    <n v="351.8"/>
    <x v="0"/>
    <x v="0"/>
  </r>
  <r>
    <n v="1047186"/>
    <x v="52"/>
    <x v="63"/>
    <m/>
    <m/>
    <m/>
    <s v="ABELIO"/>
    <x v="3"/>
    <x v="0"/>
    <s v="Réel                "/>
    <n v="1137.51"/>
    <n v="954.66"/>
    <n v="0"/>
    <n v="0"/>
    <n v="182.85"/>
    <x v="0"/>
    <x v="0"/>
  </r>
  <r>
    <n v="546993"/>
    <x v="53"/>
    <x v="64"/>
    <m/>
    <m/>
    <m/>
    <s v="ABELIO"/>
    <x v="3"/>
    <x v="0"/>
    <s v="Estimée             "/>
    <n v="8827.5"/>
    <n v="8374.14"/>
    <n v="0"/>
    <n v="0"/>
    <n v="453.36"/>
    <x v="0"/>
    <x v="0"/>
  </r>
  <r>
    <n v="567366"/>
    <x v="54"/>
    <x v="65"/>
    <m/>
    <m/>
    <m/>
    <s v="ABELIO"/>
    <x v="3"/>
    <x v="0"/>
    <s v="Estimée             "/>
    <n v="6718.44"/>
    <n v="6399.83"/>
    <n v="0"/>
    <n v="0"/>
    <n v="318.61"/>
    <x v="0"/>
    <x v="0"/>
  </r>
  <r>
    <n v="599640"/>
    <x v="55"/>
    <x v="66"/>
    <m/>
    <m/>
    <m/>
    <s v="ABELIO"/>
    <x v="3"/>
    <x v="0"/>
    <s v="Estimée             "/>
    <n v="7052.72"/>
    <n v="6716.88"/>
    <n v="0"/>
    <n v="0"/>
    <n v="335.84"/>
    <x v="0"/>
    <x v="0"/>
  </r>
  <r>
    <n v="601300"/>
    <x v="56"/>
    <x v="67"/>
    <m/>
    <m/>
    <m/>
    <s v="ABELIO"/>
    <x v="3"/>
    <x v="0"/>
    <s v="Estimée             "/>
    <n v="7052.72"/>
    <n v="6716.88"/>
    <n v="0"/>
    <n v="0"/>
    <n v="335.84"/>
    <x v="0"/>
    <x v="0"/>
  </r>
  <r>
    <n v="719958"/>
    <x v="57"/>
    <x v="68"/>
    <m/>
    <m/>
    <m/>
    <s v="ABELIO"/>
    <x v="3"/>
    <x v="0"/>
    <s v="Réel                "/>
    <n v="1031.95"/>
    <n v="864.03"/>
    <n v="0"/>
    <n v="0"/>
    <n v="167.92"/>
    <x v="0"/>
    <x v="0"/>
  </r>
  <r>
    <n v="752032"/>
    <x v="58"/>
    <x v="69"/>
    <m/>
    <m/>
    <m/>
    <s v="ABELIO"/>
    <x v="3"/>
    <x v="0"/>
    <s v="Réel                "/>
    <n v="1128.1400000000001"/>
    <n v="792.3"/>
    <n v="0"/>
    <n v="0"/>
    <n v="335.84"/>
    <x v="0"/>
    <x v="0"/>
  </r>
  <r>
    <n v="765241"/>
    <x v="59"/>
    <x v="70"/>
    <m/>
    <m/>
    <m/>
    <s v="ABELIO"/>
    <x v="3"/>
    <x v="0"/>
    <s v="Réel                "/>
    <n v="1076.08"/>
    <n v="740.24"/>
    <n v="0"/>
    <n v="0"/>
    <n v="335.84"/>
    <x v="0"/>
    <x v="0"/>
  </r>
  <r>
    <n v="777846"/>
    <x v="60"/>
    <x v="71"/>
    <m/>
    <m/>
    <m/>
    <s v="ABELIO"/>
    <x v="3"/>
    <x v="0"/>
    <s v="Réel                "/>
    <n v="1920.44"/>
    <n v="1584.6"/>
    <n v="0"/>
    <n v="0"/>
    <n v="335.84"/>
    <x v="0"/>
    <x v="0"/>
  </r>
  <r>
    <n v="342399"/>
    <x v="61"/>
    <x v="72"/>
    <m/>
    <m/>
    <m/>
    <s v="ABELIO"/>
    <x v="3"/>
    <x v="0"/>
    <s v="Estimée             "/>
    <n v="7052.72"/>
    <n v="6716.88"/>
    <n v="0"/>
    <n v="0"/>
    <n v="335.84"/>
    <x v="0"/>
    <x v="0"/>
  </r>
  <r>
    <n v="541690"/>
    <x v="62"/>
    <x v="73"/>
    <m/>
    <m/>
    <m/>
    <s v="ABELIO"/>
    <x v="3"/>
    <x v="0"/>
    <s v="Réel                "/>
    <n v="1269.8499999999999"/>
    <n v="790.02"/>
    <n v="0"/>
    <n v="0"/>
    <n v="479.83"/>
    <x v="0"/>
    <x v="0"/>
  </r>
  <r>
    <n v="386813"/>
    <x v="63"/>
    <x v="74"/>
    <m/>
    <m/>
    <m/>
    <s v="ABELIO"/>
    <x v="3"/>
    <x v="0"/>
    <s v="Réel                "/>
    <n v="1116.1199999999999"/>
    <n v="647.71"/>
    <n v="0"/>
    <n v="0"/>
    <n v="468.41"/>
    <x v="0"/>
    <x v="0"/>
  </r>
  <r>
    <n v="473805"/>
    <x v="64"/>
    <x v="75"/>
    <m/>
    <m/>
    <m/>
    <s v="ABELIO"/>
    <x v="3"/>
    <x v="0"/>
    <s v="Estimée             "/>
    <n v="3025.89"/>
    <n v="2882.58"/>
    <n v="0"/>
    <n v="0"/>
    <n v="143.31"/>
    <x v="0"/>
    <x v="0"/>
  </r>
  <r>
    <n v="533607"/>
    <x v="65"/>
    <x v="76"/>
    <m/>
    <m/>
    <m/>
    <s v="ABELIO"/>
    <x v="3"/>
    <x v="0"/>
    <s v="Estimée             "/>
    <n v="19814.54"/>
    <n v="18634.28"/>
    <n v="0"/>
    <n v="0"/>
    <n v="1180.26"/>
    <x v="0"/>
    <x v="0"/>
  </r>
  <r>
    <n v="359732"/>
    <x v="66"/>
    <x v="77"/>
    <m/>
    <m/>
    <m/>
    <s v="ABELIO"/>
    <x v="5"/>
    <x v="0"/>
    <s v="Estimée             "/>
    <n v="15761.84"/>
    <n v="14341.76"/>
    <n v="0"/>
    <n v="0"/>
    <n v="1420.08"/>
    <x v="0"/>
    <x v="0"/>
  </r>
  <r>
    <n v="732460"/>
    <x v="67"/>
    <x v="78"/>
    <m/>
    <m/>
    <m/>
    <s v="ABELIO"/>
    <x v="5"/>
    <x v="0"/>
    <s v="Estimée             "/>
    <n v="5267.83"/>
    <n v="4982.3599999999997"/>
    <n v="0"/>
    <n v="0"/>
    <n v="285.47000000000003"/>
    <x v="0"/>
    <x v="0"/>
  </r>
  <r>
    <n v="839901"/>
    <x v="68"/>
    <x v="79"/>
    <m/>
    <m/>
    <m/>
    <s v="ALTEA"/>
    <x v="2"/>
    <x v="0"/>
    <s v="Estimée             "/>
    <n v="172.66"/>
    <n v="147.66"/>
    <n v="0"/>
    <n v="0"/>
    <n v="25"/>
    <x v="2"/>
    <x v="1"/>
  </r>
  <r>
    <n v="839901"/>
    <x v="68"/>
    <x v="79"/>
    <m/>
    <m/>
    <m/>
    <s v="ALTEA"/>
    <x v="5"/>
    <x v="0"/>
    <s v="Plafonné            "/>
    <n v="91.53"/>
    <n v="0"/>
    <n v="0"/>
    <n v="0"/>
    <n v="91.53"/>
    <x v="2"/>
    <x v="1"/>
  </r>
  <r>
    <n v="844709"/>
    <x v="69"/>
    <x v="80"/>
    <m/>
    <m/>
    <m/>
    <s v="ABELIO"/>
    <x v="5"/>
    <x v="0"/>
    <s v="Estimée             "/>
    <n v="263.77999999999997"/>
    <n v="45.86"/>
    <n v="0"/>
    <n v="0"/>
    <n v="217.92"/>
    <x v="0"/>
    <x v="0"/>
  </r>
  <r>
    <n v="367624"/>
    <x v="70"/>
    <x v="81"/>
    <m/>
    <m/>
    <m/>
    <s v="ABELIO"/>
    <x v="5"/>
    <x v="0"/>
    <s v="Estimée             "/>
    <n v="1595.22"/>
    <n v="1439.41"/>
    <n v="0"/>
    <n v="0"/>
    <n v="155.81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8" applyNumberFormats="0" applyBorderFormats="0" applyFontFormats="0" applyPatternFormats="0" applyAlignmentFormats="0" applyWidthHeightFormats="1" dataCaption="Valeurs" updatedVersion="3" minRefreshableVersion="3" useAutoFormatting="1" itemPrintTitles="1" createdVersion="4" indent="0" compact="0" compactData="0" multipleFieldFilters="0" rowHeaderCaption="Siren">
  <location ref="A3:E50" firstHeaderRow="1" firstDataRow="1" firstDataCol="4" rowPageCount="1" colPageCount="1"/>
  <pivotFields count="17">
    <pivotField compact="0" outline="0" showAll="0" defaultSubtotal="0"/>
    <pivotField axis="axisRow" compact="0" outline="0" showAll="0">
      <items count="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9"/>
        <item x="18"/>
        <item x="16"/>
        <item x="17"/>
        <item x="23"/>
        <item x="35"/>
        <item m="1" x="72"/>
        <item x="20"/>
        <item x="21"/>
        <item x="22"/>
        <item x="24"/>
        <item x="25"/>
        <item x="26"/>
        <item x="27"/>
        <item x="28"/>
        <item x="29"/>
        <item x="30"/>
        <item x="31"/>
        <item x="32"/>
        <item x="33"/>
        <item x="39"/>
        <item x="66"/>
        <item x="70"/>
        <item x="45"/>
        <item x="46"/>
        <item x="48"/>
        <item x="40"/>
        <item x="65"/>
        <item x="49"/>
        <item m="1" x="71"/>
        <item x="34"/>
        <item x="42"/>
        <item x="37"/>
        <item x="67"/>
        <item x="38"/>
        <item x="68"/>
        <item x="69"/>
        <item x="50"/>
        <item x="36"/>
        <item x="41"/>
        <item x="43"/>
        <item x="44"/>
        <item x="47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t="default"/>
      </items>
    </pivotField>
    <pivotField axis="axisRow" compact="0" outline="0" showAll="0" defaultSubtotal="0">
      <items count="8000">
        <item m="1" x="4014"/>
        <item m="1" x="1152"/>
        <item m="1" x="5391"/>
        <item m="1" x="2460"/>
        <item m="1" x="6662"/>
        <item m="1" x="3749"/>
        <item m="1" x="7931"/>
        <item m="1" x="917"/>
        <item m="1" x="514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4148"/>
        <item m="1" x="3887"/>
        <item m="1" x="6951"/>
        <item m="1" x="6313"/>
        <item m="1" x="2842"/>
        <item m="1" x="1682"/>
        <item m="1" x="1826"/>
        <item m="1" x="5608"/>
        <item m="1" x="2533"/>
        <item m="1" x="1888"/>
        <item m="1" x="3801"/>
        <item m="1" x="7369"/>
        <item m="1" x="937"/>
        <item m="1" x="7600"/>
        <item m="1" x="3625"/>
        <item m="1" x="445"/>
        <item m="1" x="7515"/>
        <item m="1" x="7934"/>
        <item m="1" x="3278"/>
        <item m="1" x="5261"/>
        <item m="1" x="5481"/>
        <item m="1" x="649"/>
        <item m="1" x="3985"/>
        <item m="1" x="7168"/>
        <item m="1" x="7500"/>
        <item m="1" x="1472"/>
        <item m="1" x="7758"/>
        <item m="1" x="1534"/>
        <item m="1" x="1595"/>
        <item m="1" x="4779"/>
        <item m="1" x="1582"/>
        <item m="1" x="7968"/>
        <item m="1" x="4916"/>
        <item m="1" x="1625"/>
        <item m="1" x="3561"/>
        <item m="1" x="2201"/>
        <item m="1" x="7013"/>
        <item m="1" x="7032"/>
        <item m="1" x="708"/>
        <item m="1" x="902"/>
        <item m="1" x="2382"/>
        <item m="1" x="4124"/>
        <item m="1" x="5845"/>
        <item m="1" x="6039"/>
        <item m="1" x="7902"/>
        <item m="1" x="4869"/>
        <item m="1" x="1637"/>
        <item m="1" x="1882"/>
        <item m="1" x="5249"/>
        <item m="1" x="6928"/>
        <item m="1" x="3901"/>
        <item m="1" x="2451"/>
        <item m="1" x="580"/>
        <item m="1" x="721"/>
        <item m="1" x="4019"/>
        <item m="1" x="1114"/>
        <item m="1" x="1001"/>
        <item m="1" x="6130"/>
        <item m="1" x="3007"/>
        <item m="1" x="1396"/>
        <item m="1" x="3101"/>
        <item m="1" x="6259"/>
        <item m="1" x="3260"/>
        <item m="1" x="2932"/>
        <item m="1" x="7955"/>
        <item m="1" x="6465"/>
        <item m="1" x="1757"/>
        <item m="1" x="3350"/>
        <item m="1" x="5023"/>
        <item m="1" x="3306"/>
        <item m="1" x="6437"/>
        <item m="1" x="462"/>
        <item m="1" x="772"/>
        <item m="1" x="4041"/>
        <item m="1" x="7220"/>
        <item m="1" x="5716"/>
        <item m="1" x="5989"/>
        <item m="1" x="2449"/>
        <item m="1" x="4316"/>
        <item m="1" x="4572"/>
        <item m="1" x="2972"/>
        <item m="1" x="4652"/>
        <item m="1" x="1509"/>
        <item m="1" x="91"/>
        <item m="1" x="6670"/>
        <item m="1" x="1773"/>
        <item m="1" x="7051"/>
        <item m="1" x="6917"/>
        <item m="1" x="7348"/>
        <item m="1" x="4135"/>
        <item m="1" x="7344"/>
        <item m="1" x="2586"/>
        <item m="1" x="1959"/>
        <item x="16"/>
        <item x="17"/>
        <item x="19"/>
        <item x="27"/>
        <item x="29"/>
        <item x="33"/>
        <item x="34"/>
        <item m="1" x="7017"/>
        <item x="44"/>
        <item m="1" x="7380"/>
        <item m="1" x="7531"/>
        <item m="1" x="7501"/>
        <item m="1" x="2840"/>
        <item m="1" x="4636"/>
        <item m="1" x="6500"/>
        <item m="1" x="3661"/>
        <item m="1" x="2334"/>
        <item m="1" x="4538"/>
        <item m="1" x="4596"/>
        <item m="1" x="6838"/>
        <item m="1" x="6929"/>
        <item m="1" x="5504"/>
        <item m="1" x="5520"/>
        <item m="1" x="2424"/>
        <item m="1" x="1008"/>
        <item m="1" x="1349"/>
        <item m="1" x="6453"/>
        <item m="1" x="4693"/>
        <item m="1" x="1519"/>
        <item m="1" x="3191"/>
        <item m="1" x="5156"/>
        <item m="1" x="3523"/>
        <item m="1" x="6723"/>
        <item m="1" x="5281"/>
        <item m="1" x="6959"/>
        <item m="1" x="7166"/>
        <item m="1" x="5394"/>
        <item m="1" x="2420"/>
        <item m="1" x="2187"/>
        <item m="1" x="4140"/>
        <item m="1" x="6157"/>
        <item m="1" x="6040"/>
        <item m="1" x="4723"/>
        <item m="1" x="4685"/>
        <item m="1" x="7784"/>
        <item m="1" x="7749"/>
        <item m="1" x="4911"/>
        <item m="1" x="6392"/>
        <item m="1" x="5413"/>
        <item m="1" x="3927"/>
        <item m="1" x="4002"/>
        <item m="1" x="4513"/>
        <item m="1" x="7835"/>
        <item m="1" x="3066"/>
        <item m="1" x="7948"/>
        <item m="1" x="5146"/>
        <item m="1" x="5155"/>
        <item m="1" x="5116"/>
        <item m="1" x="435"/>
        <item m="1" x="5699"/>
        <item m="1" x="3948"/>
        <item m="1" x="2601"/>
        <item m="1" x="4774"/>
        <item m="1" x="7684"/>
        <item m="1" x="2124"/>
        <item m="1" x="5112"/>
        <item m="1" x="5283"/>
        <item m="1" x="6968"/>
        <item m="1" x="2261"/>
        <item m="1" x="4663"/>
        <item m="1" x="3698"/>
        <item m="1" x="2164"/>
        <item m="1" x="3866"/>
        <item m="1" x="510"/>
        <item m="1" x="4544"/>
        <item m="1" x="5005"/>
        <item m="1" x="6835"/>
        <item m="1" x="6076"/>
        <item m="1" x="2677"/>
        <item m="1" x="2709"/>
        <item m="1" x="6172"/>
        <item m="1" x="6276"/>
        <item m="1" x="3258"/>
        <item m="1" x="7975"/>
        <item m="1" x="4968"/>
        <item m="1" x="5004"/>
        <item m="1" x="4469"/>
        <item m="1" x="4536"/>
        <item m="1" x="7640"/>
        <item m="1" x="7786"/>
        <item m="1" x="1340"/>
        <item m="1" x="4547"/>
        <item m="1" x="7795"/>
        <item m="1" x="4655"/>
        <item m="1" x="90"/>
        <item m="1" x="6930"/>
        <item m="1" x="6868"/>
        <item m="1" x="5925"/>
        <item m="1" x="5761"/>
        <item m="1" x="1600"/>
        <item m="1" x="2177"/>
        <item m="1" x="7247"/>
        <item m="1" x="2758"/>
        <item m="1" x="2674"/>
        <item m="1" x="4971"/>
        <item m="1" x="5225"/>
        <item m="1" x="585"/>
        <item m="1" x="5480"/>
        <item m="1" x="6034"/>
        <item m="1" x="2989"/>
        <item m="1" x="7727"/>
        <item m="1" x="7815"/>
        <item m="1" x="734"/>
        <item m="1" x="2577"/>
        <item m="1" x="7430"/>
        <item m="1" x="448"/>
        <item m="1" x="1708"/>
        <item m="1" x="5218"/>
        <item m="1" x="1566"/>
        <item m="1" x="4204"/>
        <item m="1" x="5557"/>
        <item m="1" x="5024"/>
        <item m="1" x="1794"/>
        <item m="1" x="3025"/>
        <item m="1" x="1721"/>
        <item m="1" x="6979"/>
        <item m="1" x="270"/>
        <item m="1" x="1293"/>
        <item m="1" x="2237"/>
        <item m="1" x="4454"/>
        <item m="1" x="1936"/>
        <item m="1" x="5726"/>
        <item m="1" x="2555"/>
        <item m="1" x="5604"/>
        <item m="1" x="4332"/>
        <item m="1" x="7781"/>
        <item m="1" x="1533"/>
        <item m="1" x="553"/>
        <item m="1" x="4440"/>
        <item m="1" x="1247"/>
        <item m="1" x="614"/>
        <item m="1" x="891"/>
        <item m="1" x="419"/>
        <item m="1" x="628"/>
        <item m="1" x="1827"/>
        <item m="1" x="383"/>
        <item m="1" x="4005"/>
        <item m="1" x="7750"/>
        <item m="1" x="7083"/>
        <item m="1" x="3581"/>
        <item m="1" x="4401"/>
        <item m="1" x="2431"/>
        <item m="1" x="2001"/>
        <item m="1" x="3680"/>
        <item m="1" x="4211"/>
        <item m="1" x="7011"/>
        <item m="1" x="6683"/>
        <item m="1" x="7257"/>
        <item m="1" x="1281"/>
        <item m="1" x="1270"/>
        <item m="1" x="5060"/>
        <item m="1" x="1243"/>
        <item m="1" x="7222"/>
        <item m="1" x="5719"/>
        <item m="1" x="7085"/>
        <item m="1" x="7196"/>
        <item m="1" x="1096"/>
        <item m="1" x="2475"/>
        <item m="1" x="2540"/>
        <item m="1" x="246"/>
        <item m="1" x="4679"/>
        <item m="1" x="5307"/>
        <item m="1" x="6538"/>
        <item m="1" x="4489"/>
        <item m="1" x="4959"/>
        <item m="1" x="4083"/>
        <item m="1" x="6771"/>
        <item m="1" x="2900"/>
        <item m="1" x="1819"/>
        <item m="1" x="436"/>
        <item m="1" x="5253"/>
        <item m="1" x="6117"/>
        <item m="1" x="3353"/>
        <item m="1" x="959"/>
        <item m="1" x="2002"/>
        <item m="1" x="6147"/>
        <item m="1" x="2034"/>
        <item m="1" x="4566"/>
        <item m="1" x="1231"/>
        <item m="1" x="7696"/>
        <item m="1" x="6111"/>
        <item m="1" x="617"/>
        <item m="1" x="822"/>
        <item m="1" x="2662"/>
        <item m="1" x="2404"/>
        <item m="1" x="5376"/>
        <item m="1" x="4646"/>
        <item m="1" x="5437"/>
        <item m="1" x="148"/>
        <item m="1" x="4936"/>
        <item m="1" x="1125"/>
        <item m="1" x="2238"/>
        <item m="1" x="1695"/>
        <item m="1" x="5954"/>
        <item m="1" x="7860"/>
        <item m="1" x="1273"/>
        <item m="1" x="3595"/>
        <item m="1" x="2935"/>
        <item m="1" x="1521"/>
        <item m="1" x="1031"/>
        <item m="1" x="3183"/>
        <item m="1" x="2562"/>
        <item m="1" x="1234"/>
        <item m="1" x="2908"/>
        <item m="1" x="5380"/>
        <item m="1" x="1977"/>
        <item m="1" x="5470"/>
        <item m="1" x="815"/>
        <item m="1" x="646"/>
        <item m="1" x="145"/>
        <item m="1" x="7575"/>
        <item m="1" x="752"/>
        <item m="1" x="6811"/>
        <item m="1" x="6990"/>
        <item m="1" x="299"/>
        <item m="1" x="267"/>
        <item m="1" x="2536"/>
        <item m="1" x="7146"/>
        <item m="1" x="5723"/>
        <item m="1" x="5462"/>
        <item m="1" x="6960"/>
        <item m="1" x="7073"/>
        <item m="1" x="2392"/>
        <item m="1" x="2667"/>
        <item m="1" x="5126"/>
        <item m="1" x="1997"/>
        <item m="1" x="5127"/>
        <item m="1" x="7816"/>
        <item m="1" x="7258"/>
        <item m="1" x="6942"/>
        <item m="1" x="4960"/>
        <item m="1" x="914"/>
        <item m="1" x="7349"/>
        <item m="1" x="7841"/>
        <item m="1" x="1970"/>
        <item m="1" x="1172"/>
        <item m="1" x="5815"/>
        <item m="1" x="2899"/>
        <item m="1" x="557"/>
        <item m="1" x="2777"/>
        <item m="1" x="3502"/>
        <item m="1" x="2980"/>
        <item m="1" x="188"/>
        <item m="1" x="450"/>
        <item m="1" x="7725"/>
        <item m="1" x="5168"/>
        <item m="1" x="3450"/>
        <item m="1" x="2850"/>
        <item m="1" x="6112"/>
        <item m="1" x="594"/>
        <item m="1" x="6921"/>
        <item m="1" x="3902"/>
        <item m="1" x="4464"/>
        <item m="1" x="369"/>
        <item m="1" x="7593"/>
        <item m="1" x="6861"/>
        <item m="1" x="7024"/>
        <item m="1" x="6401"/>
        <item m="1" x="5671"/>
        <item m="1" x="3793"/>
        <item m="1" x="5245"/>
        <item m="1" x="3888"/>
        <item m="1" x="517"/>
        <item m="1" x="1492"/>
        <item m="1" x="7366"/>
        <item m="1" x="7286"/>
        <item m="1" x="4288"/>
        <item m="1" x="2597"/>
        <item m="1" x="7595"/>
        <item m="1" x="325"/>
        <item m="1" x="1382"/>
        <item m="1" x="2282"/>
        <item m="1" x="7126"/>
        <item m="1" x="3189"/>
        <item m="1" x="192"/>
        <item m="1" x="4048"/>
        <item m="1" x="5541"/>
        <item m="1" x="5282"/>
        <item m="1" x="6881"/>
        <item m="1" x="2684"/>
        <item m="1" x="6238"/>
        <item m="1" x="2397"/>
        <item m="1" x="7466"/>
        <item m="1" x="5990"/>
        <item m="1" x="5286"/>
        <item m="1" x="2284"/>
        <item m="1" x="3410"/>
        <item m="1" x="5165"/>
        <item m="1" x="5329"/>
        <item m="1" x="3213"/>
        <item m="1" x="392"/>
        <item m="1" x="7471"/>
        <item m="1" x="976"/>
        <item m="1" x="1880"/>
        <item m="1" x="637"/>
        <item m="1" x="1562"/>
        <item m="1" x="6585"/>
        <item m="1" x="1990"/>
        <item m="1" x="114"/>
        <item m="1" x="4422"/>
        <item m="1" x="7170"/>
        <item m="1" x="3380"/>
        <item m="1" x="2632"/>
        <item m="1" x="1017"/>
        <item m="1" x="297"/>
        <item m="1" x="7641"/>
        <item m="1" x="5479"/>
        <item m="1" x="2325"/>
        <item m="1" x="4053"/>
        <item m="1" x="1087"/>
        <item m="1" x="6964"/>
        <item m="1" x="6470"/>
        <item m="1" x="654"/>
        <item m="1" x="3298"/>
        <item m="1" x="3325"/>
        <item m="1" x="583"/>
        <item m="1" x="6342"/>
        <item m="1" x="479"/>
        <item m="1" x="3394"/>
        <item m="1" x="1950"/>
        <item m="1" x="1885"/>
        <item m="1" x="6083"/>
        <item m="1" x="4708"/>
        <item m="1" x="1614"/>
        <item m="1" x="1787"/>
        <item m="1" x="3703"/>
        <item m="1" x="4794"/>
        <item m="1" x="861"/>
        <item m="1" x="5821"/>
        <item m="1" x="6933"/>
        <item m="1" x="6898"/>
        <item m="1" x="4374"/>
        <item m="1" x="2136"/>
        <item m="1" x="6414"/>
        <item m="1" x="2830"/>
        <item m="1" x="6408"/>
        <item m="1" x="485"/>
        <item m="1" x="6209"/>
        <item m="1" x="950"/>
        <item m="1" x="7066"/>
        <item m="1" x="2145"/>
        <item m="1" x="6693"/>
        <item m="1" x="4621"/>
        <item m="1" x="2049"/>
        <item m="1" x="667"/>
        <item m="1" x="2805"/>
        <item m="1" x="832"/>
        <item m="1" x="862"/>
        <item m="1" x="2774"/>
        <item m="1" x="554"/>
        <item m="1" x="7580"/>
        <item m="1" x="7074"/>
        <item m="1" x="2860"/>
        <item m="1" x="6413"/>
        <item m="1" x="7436"/>
        <item m="1" x="6860"/>
        <item m="1" x="2178"/>
        <item m="1" x="1714"/>
        <item m="1" x="6545"/>
        <item m="1" x="3593"/>
        <item m="1" x="7881"/>
        <item m="1" x="7383"/>
        <item m="1" x="972"/>
        <item m="1" x="1016"/>
        <item m="1" x="1267"/>
        <item m="1" x="4162"/>
        <item m="1" x="5111"/>
        <item m="1" x="1165"/>
        <item m="1" x="7680"/>
        <item m="1" x="3346"/>
        <item m="1" x="5805"/>
        <item m="1" x="4680"/>
        <item m="1" x="639"/>
        <item m="1" x="6663"/>
        <item m="1" x="1963"/>
        <item m="1" x="7199"/>
        <item m="1" x="4257"/>
        <item m="1" x="5456"/>
        <item m="1" x="4218"/>
        <item m="1" x="5241"/>
        <item m="1" x="2217"/>
        <item m="1" x="3969"/>
        <item m="1" x="3241"/>
        <item m="1" x="5578"/>
        <item m="1" x="4046"/>
        <item m="1" x="271"/>
        <item m="1" x="1755"/>
        <item m="1" x="524"/>
        <item m="1" x="111"/>
        <item m="1" x="6800"/>
        <item m="1" x="7423"/>
        <item m="1" x="3759"/>
        <item m="1" x="5418"/>
        <item m="1" x="7249"/>
        <item m="1" x="1574"/>
        <item m="1" x="7096"/>
        <item m="1" x="2190"/>
        <item m="1" x="5613"/>
        <item m="1" x="5450"/>
        <item m="1" x="4024"/>
        <item m="1" x="3453"/>
        <item m="1" x="3857"/>
        <item m="1" x="5414"/>
        <item m="1" x="3402"/>
        <item m="1" x="4498"/>
        <item m="1" x="7123"/>
        <item m="1" x="7437"/>
        <item m="1" x="5893"/>
        <item m="1" x="4062"/>
        <item m="1" x="5199"/>
        <item m="1" x="4455"/>
        <item m="1" x="4069"/>
        <item m="1" x="5166"/>
        <item m="1" x="141"/>
        <item m="1" x="1294"/>
        <item m="1" x="5460"/>
        <item m="1" x="2796"/>
        <item m="1" x="2951"/>
        <item m="1" x="3531"/>
        <item m="1" x="5313"/>
        <item m="1" x="1197"/>
        <item m="1" x="7105"/>
        <item m="1" x="1304"/>
        <item m="1" x="4306"/>
        <item m="1" x="134"/>
        <item m="1" x="5818"/>
        <item m="1" x="6985"/>
        <item m="1" x="7694"/>
        <item m="1" x="3477"/>
        <item m="1" x="7710"/>
        <item m="1" x="7692"/>
        <item m="1" x="6263"/>
        <item m="1" x="3264"/>
        <item m="1" x="7264"/>
        <item m="1" x="4274"/>
        <item m="1" x="3378"/>
        <item m="1" x="7744"/>
        <item m="1" x="2495"/>
        <item m="1" x="362"/>
        <item m="1" x="376"/>
        <item m="1" x="6701"/>
        <item m="1" x="6569"/>
        <item m="1" x="387"/>
        <item m="1" x="2947"/>
        <item m="1" x="2922"/>
        <item m="1" x="5540"/>
        <item m="1" x="7695"/>
        <item m="1" x="2218"/>
        <item m="1" x="1334"/>
        <item m="1" x="4992"/>
        <item m="1" x="2076"/>
        <item m="1" x="5735"/>
        <item m="1" x="5733"/>
        <item m="1" x="1903"/>
        <item m="1" x="2973"/>
        <item m="1" x="754"/>
        <item m="1" x="3116"/>
        <item m="1" x="971"/>
        <item m="1" x="5931"/>
        <item m="1" x="2008"/>
        <item m="1" x="7213"/>
        <item m="1" x="2448"/>
        <item m="1" x="865"/>
        <item m="1" x="6489"/>
        <item m="1" x="7418"/>
        <item m="1" x="6042"/>
        <item m="1" x="6180"/>
        <item m="1" x="4007"/>
        <item m="1" x="1883"/>
        <item m="1" x="1126"/>
        <item m="1" x="161"/>
        <item m="1" x="2721"/>
        <item m="1" x="3637"/>
        <item m="1" x="967"/>
        <item m="1" x="3988"/>
        <item m="1" x="2416"/>
        <item m="1" x="1244"/>
        <item m="1" x="4223"/>
        <item m="1" x="260"/>
        <item m="1" x="7138"/>
        <item m="1" x="6079"/>
        <item m="1" x="5822"/>
        <item m="1" x="3533"/>
        <item m="1" x="2109"/>
        <item m="1" x="2893"/>
        <item m="1" x="4984"/>
        <item m="1" x="1741"/>
        <item m="1" x="2548"/>
        <item m="1" x="3604"/>
        <item m="1" x="645"/>
        <item m="1" x="6333"/>
        <item m="1" x="1117"/>
        <item m="1" x="6613"/>
        <item m="1" x="3728"/>
        <item m="1" x="4541"/>
        <item m="1" x="7378"/>
        <item m="1" x="4491"/>
        <item m="1" x="2559"/>
        <item m="1" x="2544"/>
        <item m="1" x="7223"/>
        <item m="1" x="1052"/>
        <item m="1" x="2877"/>
        <item m="1" x="4782"/>
        <item m="1" x="1696"/>
        <item m="1" x="7476"/>
        <item m="1" x="6216"/>
        <item m="1" x="1594"/>
        <item m="1" x="4347"/>
        <item m="1" x="5350"/>
        <item m="1" x="5389"/>
        <item m="1" x="3754"/>
        <item m="1" x="5693"/>
        <item m="1" x="2022"/>
        <item m="1" x="6690"/>
        <item m="1" x="5860"/>
        <item m="1" x="3734"/>
        <item m="1" x="6416"/>
        <item m="1" x="2680"/>
        <item m="1" x="2379"/>
        <item m="1" x="3641"/>
        <item m="1" x="430"/>
        <item m="1" x="1554"/>
        <item m="1" x="7901"/>
        <item m="1" x="1770"/>
        <item m="1" x="3226"/>
        <item m="1" x="5609"/>
        <item m="1" x="4010"/>
        <item m="1" x="1474"/>
        <item m="1" x="3231"/>
        <item m="1" x="5945"/>
        <item m="1" x="2807"/>
        <item m="1" x="4473"/>
        <item m="1" x="1274"/>
        <item m="1" x="7717"/>
        <item m="1" x="6423"/>
        <item m="1" x="4297"/>
        <item m="1" x="1380"/>
        <item m="1" x="609"/>
        <item m="1" x="1354"/>
        <item m="1" x="4617"/>
        <item m="1" x="2320"/>
        <item m="1" x="3303"/>
        <item m="1" x="7255"/>
        <item m="1" x="2425"/>
        <item m="1" x="4031"/>
        <item m="1" x="1232"/>
        <item m="1" x="2515"/>
        <item m="1" x="5384"/>
        <item m="1" x="5375"/>
        <item m="1" x="222"/>
        <item m="1" x="5932"/>
        <item m="1" x="108"/>
        <item m="1" x="6338"/>
        <item m="1" x="6534"/>
        <item m="1" x="3091"/>
        <item m="1" x="963"/>
        <item m="1" x="1812"/>
        <item m="1" x="4799"/>
        <item m="1" x="4063"/>
        <item m="1" x="3305"/>
        <item m="1" x="4258"/>
        <item m="1" x="2902"/>
        <item m="1" x="7747"/>
        <item m="1" x="6132"/>
        <item m="1" x="3896"/>
        <item m="1" x="3690"/>
        <item m="1" x="465"/>
        <item m="1" x="3010"/>
        <item m="1" x="4337"/>
        <item m="1" x="3626"/>
        <item m="1" x="4648"/>
        <item m="1" x="921"/>
        <item m="1" x="5975"/>
        <item m="1" x="5891"/>
        <item m="1" x="5904"/>
        <item m="1" x="4474"/>
        <item m="1" x="3691"/>
        <item m="1" x="5846"/>
        <item m="1" x="4499"/>
        <item m="1" x="5553"/>
        <item m="1" x="1113"/>
        <item m="1" x="6258"/>
        <item m="1" x="1361"/>
        <item m="1" x="360"/>
        <item m="1" x="6161"/>
        <item m="1" x="3864"/>
        <item m="1" x="7971"/>
        <item m="1" x="3309"/>
        <item m="1" x="686"/>
        <item m="1" x="5486"/>
        <item m="1" x="7987"/>
        <item m="1" x="4056"/>
        <item m="1" x="3342"/>
        <item m="1" x="6107"/>
        <item m="1" x="6981"/>
        <item m="1" x="300"/>
        <item m="1" x="2837"/>
        <item m="1" x="5472"/>
        <item m="1" x="5666"/>
        <item m="1" x="7506"/>
        <item m="1" x="7346"/>
        <item m="1" x="7287"/>
        <item m="1" x="7452"/>
        <item m="1" x="7395"/>
        <item m="1" x="2725"/>
        <item m="1" x="4927"/>
        <item m="1" x="883"/>
        <item m="1" x="2569"/>
        <item m="1" x="3606"/>
        <item m="1" x="2230"/>
        <item m="1" x="5676"/>
        <item m="1" x="1845"/>
        <item m="1" x="6056"/>
        <item m="1" x="3187"/>
        <item m="1" x="2775"/>
        <item m="1" x="1023"/>
        <item m="1" x="3524"/>
        <item m="1" x="4825"/>
        <item m="1" x="1315"/>
        <item m="1" x="7809"/>
        <item m="1" x="576"/>
        <item m="1" x="5078"/>
        <item m="1" x="4196"/>
        <item m="1" x="1777"/>
        <item m="1" x="6390"/>
        <item m="1" x="4011"/>
        <item m="1" x="172"/>
        <item m="1" x="1075"/>
        <item m="1" x="6733"/>
        <item m="1" x="6604"/>
        <item m="1" x="656"/>
        <item m="1" x="7232"/>
        <item m="1" x="6757"/>
        <item m="1" x="5402"/>
        <item m="1" x="5568"/>
        <item m="1" x="5535"/>
        <item m="1" x="3411"/>
        <item m="1" x="5176"/>
        <item m="1" x="7136"/>
        <item m="1" x="3217"/>
        <item m="1" x="5000"/>
        <item m="1" x="2131"/>
        <item m="1" x="7799"/>
        <item m="1" x="1961"/>
        <item m="1" x="877"/>
        <item m="1" x="5213"/>
        <item m="1" x="168"/>
        <item m="1" x="3611"/>
        <item m="1" x="1516"/>
        <item m="1" x="4193"/>
        <item m="1" x="6982"/>
        <item m="1" x="955"/>
        <item m="1" x="6017"/>
        <item m="1" x="849"/>
        <item m="1" x="7509"/>
        <item m="1" x="5710"/>
        <item m="1" x="722"/>
        <item m="1" x="668"/>
        <item m="1" x="3203"/>
        <item m="1" x="6446"/>
        <item m="1" x="5512"/>
        <item m="1" x="3855"/>
        <item m="1" x="5151"/>
        <item m="1" x="6878"/>
        <item m="1" x="675"/>
        <item m="1" x="5552"/>
        <item m="1" x="4104"/>
        <item m="1" x="5267"/>
        <item m="1" x="2140"/>
        <item m="1" x="1088"/>
        <item m="1" x="7686"/>
        <item m="1" x="6558"/>
        <item m="1" x="4641"/>
        <item m="1" x="7339"/>
        <item m="1" x="6302"/>
        <item m="1" x="1872"/>
        <item m="1" x="6069"/>
        <item m="1" x="1047"/>
        <item m="1" x="7514"/>
        <item m="1" x="6347"/>
        <item m="1" x="4847"/>
        <item m="1" x="1185"/>
        <item m="1" x="3584"/>
        <item m="1" x="4391"/>
        <item m="1" x="4371"/>
        <item m="1" x="1453"/>
        <item m="1" x="280"/>
        <item m="1" x="1418"/>
        <item m="1" x="2462"/>
        <item m="1" x="6584"/>
        <item m="1" x="952"/>
        <item m="1" x="1144"/>
        <item m="1" x="4229"/>
        <item m="1" x="7072"/>
        <item m="1" x="4384"/>
        <item m="1" x="5251"/>
        <item m="1" x="5583"/>
        <item m="1" x="350"/>
        <item m="1" x="4405"/>
        <item m="1" x="4456"/>
        <item m="1" x="500"/>
        <item m="1" x="2938"/>
        <item m="1" x="7884"/>
        <item m="1" x="6627"/>
        <item m="1" x="3825"/>
        <item m="1" x="6051"/>
        <item m="1" x="4598"/>
        <item m="1" x="4169"/>
        <item m="1" x="1848"/>
        <item m="1" x="2887"/>
        <item m="1" x="6004"/>
        <item m="1" x="6814"/>
        <item m="1" x="2943"/>
        <item m="1" x="3780"/>
        <item m="1" x="2074"/>
        <item m="1" x="6568"/>
        <item m="1" x="4028"/>
        <item m="1" x="6824"/>
        <item m="1" x="4508"/>
        <item m="1" x="5435"/>
        <item m="1" x="3125"/>
        <item m="1" x="2389"/>
        <item m="1" x="1252"/>
        <item m="1" x="3998"/>
        <item m="1" x="3675"/>
        <item m="1" x="4594"/>
        <item m="1" x="6764"/>
        <item m="1" x="5507"/>
        <item m="1" x="3398"/>
        <item m="1" x="4339"/>
        <item m="1" x="6536"/>
        <item m="1" x="2800"/>
        <item m="1" x="5130"/>
        <item m="1" x="3268"/>
        <item m="1" x="2665"/>
        <item m="1" x="531"/>
        <item m="1" x="6078"/>
        <item m="1" x="7144"/>
        <item m="1" x="5684"/>
        <item m="1" x="1141"/>
        <item m="1" x="7733"/>
        <item m="1" x="5798"/>
        <item m="1" x="7707"/>
        <item m="1" x="5194"/>
        <item m="1" x="1870"/>
        <item m="1" x="7973"/>
        <item m="1" x="4138"/>
        <item m="1" x="2823"/>
        <item m="1" x="1493"/>
        <item m="1" x="5039"/>
        <item m="1" x="5537"/>
        <item m="1" x="1501"/>
        <item m="1" x="2304"/>
        <item m="1" x="3497"/>
        <item m="1" x="7944"/>
        <item m="1" x="4706"/>
        <item m="1" x="7632"/>
        <item m="1" x="7550"/>
        <item m="1" x="5318"/>
        <item m="1" x="6294"/>
        <item m="1" x="4770"/>
        <item m="1" x="1376"/>
        <item m="1" x="5584"/>
        <item m="1" x="1792"/>
        <item m="1" x="2546"/>
        <item m="1" x="4543"/>
        <item m="1" x="3255"/>
        <item m="1" x="546"/>
        <item m="1" x="2260"/>
        <item m="1" x="1363"/>
        <item m="1" x="4043"/>
        <item m="1" x="1891"/>
        <item m="1" x="7587"/>
        <item m="1" x="6646"/>
        <item m="1" x="7171"/>
        <item m="1" x="6623"/>
        <item m="1" x="1048"/>
        <item m="1" x="502"/>
        <item m="1" x="3891"/>
        <item m="1" x="2652"/>
        <item m="1" x="7619"/>
        <item m="1" x="1966"/>
        <item m="1" x="5381"/>
        <item m="1" x="2290"/>
        <item m="1" x="5661"/>
        <item m="1" x="6323"/>
        <item m="1" x="4861"/>
        <item m="1" x="2587"/>
        <item m="1" x="7708"/>
        <item m="1" x="7440"/>
        <item m="1" x="6845"/>
        <item m="1" x="4662"/>
        <item m="1" x="7970"/>
        <item m="1" x="365"/>
        <item m="1" x="5473"/>
        <item m="1" x="7753"/>
        <item m="1" x="7300"/>
        <item m="1" x="7603"/>
        <item m="1" x="4509"/>
        <item m="1" x="6515"/>
        <item m="1" x="7700"/>
        <item m="1" x="3875"/>
        <item m="1" x="3232"/>
        <item m="1" x="6505"/>
        <item m="1" x="5536"/>
        <item m="1" x="1666"/>
        <item m="1" x="2990"/>
        <item m="1" x="214"/>
        <item m="1" x="933"/>
        <item m="1" x="7419"/>
        <item m="1" x="4393"/>
        <item m="1" x="7019"/>
        <item m="1" x="4071"/>
        <item m="1" x="6886"/>
        <item m="1" x="957"/>
        <item m="1" x="4559"/>
        <item m="1" x="6162"/>
        <item m="1" x="5639"/>
        <item m="1" x="410"/>
        <item m="1" x="1912"/>
        <item m="1" x="6762"/>
        <item m="1" x="6089"/>
        <item m="1" x="371"/>
        <item m="1" x="5145"/>
        <item m="1" x="4484"/>
        <item m="1" x="7158"/>
        <item m="1" x="5844"/>
        <item m="1" x="6032"/>
        <item m="1" x="1593"/>
        <item m="1" x="5645"/>
        <item m="1" x="3789"/>
        <item m="1" x="2361"/>
        <item m="1" x="7182"/>
        <item m="1" x="1676"/>
        <item m="1" x="7030"/>
        <item m="1" x="6296"/>
        <item m="1" x="5322"/>
        <item m="1" x="799"/>
        <item m="1" x="5203"/>
        <item m="1" x="5634"/>
        <item m="1" x="272"/>
        <item m="1" x="6882"/>
        <item m="1" x="3528"/>
        <item m="1" x="4395"/>
        <item m="1" x="4018"/>
        <item m="1" x="2582"/>
        <item m="1" x="3161"/>
        <item m="1" x="2609"/>
        <item m="1" x="4590"/>
        <item m="1" x="4582"/>
        <item m="1" x="5681"/>
        <item m="1" x="6108"/>
        <item m="1" x="5285"/>
        <item m="1" x="2239"/>
        <item m="1" x="7352"/>
        <item m="1" x="550"/>
        <item m="1" x="3689"/>
        <item m="1" x="2166"/>
        <item m="1" x="7402"/>
        <item m="1" x="4896"/>
        <item m="1" x="6204"/>
        <item m="1" x="4673"/>
        <item m="1" x="6469"/>
        <item m="1" x="7888"/>
        <item m="1" x="2625"/>
        <item m="1" x="2535"/>
        <item m="1" x="3517"/>
        <item m="1" x="7612"/>
        <item m="1" x="6478"/>
        <item m="1" x="6594"/>
        <item m="1" x="4932"/>
        <item m="1" x="281"/>
        <item m="1" x="6687"/>
        <item m="1" x="4270"/>
        <item m="1" x="4848"/>
        <item m="1" x="888"/>
        <item m="1" x="3684"/>
        <item m="1" x="3726"/>
        <item m="1" x="7646"/>
        <item m="1" x="4400"/>
        <item m="1" x="4060"/>
        <item m="1" x="173"/>
        <item m="1" x="3009"/>
        <item m="1" x="7876"/>
        <item m="1" x="3712"/>
        <item m="1" x="2906"/>
        <item m="1" x="1097"/>
        <item m="1" x="561"/>
        <item m="1" x="378"/>
        <item m="1" x="124"/>
        <item m="1" x="428"/>
        <item m="1" x="7063"/>
        <item m="1" x="3775"/>
        <item m="1" x="6087"/>
        <item m="1" x="1477"/>
        <item m="1" x="7836"/>
        <item m="1" x="6781"/>
        <item m="1" x="5497"/>
        <item m="1" x="1711"/>
        <item m="1" x="2967"/>
        <item m="1" x="826"/>
        <item m="1" x="5778"/>
        <item m="1" x="1154"/>
        <item m="1" x="475"/>
        <item m="1" x="7889"/>
        <item m="1" x="2428"/>
        <item m="1" x="165"/>
        <item m="1" x="1818"/>
        <item m="1" x="6057"/>
        <item m="1" x="845"/>
        <item m="1" x="2352"/>
        <item m="1" x="5162"/>
        <item m="1" x="6575"/>
        <item m="1" x="5589"/>
        <item m="1" x="7241"/>
        <item m="1" x="5759"/>
        <item m="1" x="6430"/>
        <item m="1" x="943"/>
        <item m="1" x="6873"/>
        <item m="1" x="2470"/>
        <item m="1" x="4737"/>
        <item m="1" x="5090"/>
        <item m="1" x="7943"/>
        <item m="1" x="4786"/>
        <item m="1" x="4485"/>
        <item m="1" x="342"/>
        <item m="1" x="7551"/>
        <item m="1" x="4872"/>
        <item m="1" x="1884"/>
        <item m="1" x="2723"/>
        <item m="1" x="7713"/>
        <item m="1" x="7260"/>
        <item m="1" x="1909"/>
        <item m="1" x="4496"/>
        <item m="1" x="7832"/>
        <item m="1" x="5612"/>
        <item m="1" x="1210"/>
        <item m="1" x="5872"/>
        <item m="1" x="5832"/>
        <item m="1" x="3540"/>
        <item m="1" x="1609"/>
        <item m="1" x="2671"/>
        <item m="1" x="7754"/>
        <item m="1" x="7765"/>
        <item m="1" x="3344"/>
        <item m="1" x="4165"/>
        <item m="1" x="5949"/>
        <item m="1" x="503"/>
        <item m="1" x="2672"/>
        <item m="1" x="6001"/>
        <item m="1" x="4421"/>
        <item m="1" x="5292"/>
        <item m="1" x="302"/>
        <item m="1" x="7005"/>
        <item m="1" x="2225"/>
        <item m="1" x="7873"/>
        <item m="1" x="6927"/>
        <item m="1" x="6566"/>
        <item m="1" x="4207"/>
        <item m="1" x="1505"/>
        <item m="1" x="1683"/>
        <item m="1" x="3578"/>
        <item m="1" x="390"/>
        <item m="1" x="4691"/>
        <item m="1" x="7259"/>
        <item m="1" x="2825"/>
        <item m="1" x="6201"/>
        <item m="1" x="3569"/>
        <item m="1" x="629"/>
        <item m="1" x="4291"/>
        <item m="1" x="4585"/>
        <item m="1" x="5372"/>
        <item m="1" x="5980"/>
        <item m="1" x="2516"/>
        <item m="1" x="200"/>
        <item m="1" x="7906"/>
        <item m="1" x="6887"/>
        <item m="1" x="1227"/>
        <item m="1" x="6054"/>
        <item m="1" x="6963"/>
        <item m="1" x="129"/>
        <item m="1" x="4128"/>
        <item m="1" x="1415"/>
        <item m="1" x="662"/>
        <item m="1" x="5887"/>
        <item m="1" x="3856"/>
        <item m="1" x="1005"/>
        <item m="1" x="3162"/>
        <item m="1" x="1352"/>
        <item m="1" x="1261"/>
        <item m="1" x="303"/>
        <item m="1" x="2180"/>
        <item m="1" x="2339"/>
        <item m="1" x="408"/>
        <item m="1" x="4675"/>
        <item m="1" x="5598"/>
        <item m="1" x="5016"/>
        <item m="1" x="3719"/>
        <item m="1" x="7829"/>
        <item m="1" x="4216"/>
        <item m="1" x="871"/>
        <item m="1" x="7874"/>
        <item m="1" x="3936"/>
        <item m="1" x="455"/>
        <item m="1" x="258"/>
        <item m="1" x="7175"/>
        <item m="1" x="3486"/>
        <item m="1" x="131"/>
        <item m="1" x="1798"/>
        <item m="1" x="5226"/>
        <item m="1" x="1544"/>
        <item m="1" x="1684"/>
        <item m="1" x="6843"/>
        <item m="1" x="264"/>
        <item m="1" x="393"/>
        <item m="1" x="6028"/>
        <item m="1" x="6410"/>
        <item m="1" x="3119"/>
        <item m="1" x="938"/>
        <item m="1" x="2992"/>
        <item m="1" x="3273"/>
        <item m="1" x="4351"/>
        <item m="1" x="307"/>
        <item m="1" x="3880"/>
        <item m="1" x="6389"/>
        <item m="1" x="6253"/>
        <item m="1" x="7950"/>
        <item m="1" x="5217"/>
        <item m="1" x="1974"/>
        <item m="1" x="7513"/>
        <item m="1" x="2219"/>
        <item m="1" x="7732"/>
        <item m="1" x="3576"/>
        <item m="1" x="7331"/>
        <item m="1" x="2791"/>
        <item m="1" x="1793"/>
        <item m="1" x="2211"/>
        <item m="1" x="7911"/>
        <item m="1" x="720"/>
        <item m="1" x="2159"/>
        <item m="1" x="5732"/>
        <item m="1" x="5289"/>
        <item m="1" x="154"/>
        <item m="1" x="7914"/>
        <item m="1" x="6908"/>
        <item m="1" x="7374"/>
        <item m="1" x="2408"/>
        <item m="1" x="6491"/>
        <item m="1" x="4874"/>
        <item m="1" x="4615"/>
        <item m="1" x="4353"/>
        <item m="1" x="725"/>
        <item m="1" x="1881"/>
        <item m="1" x="7040"/>
        <item m="1" x="4103"/>
        <item m="1" x="7120"/>
        <item m="1" x="3987"/>
        <item m="1" x="1242"/>
        <item m="1" x="212"/>
        <item m="1" x="701"/>
        <item m="1" x="2210"/>
        <item m="1" x="5244"/>
        <item m="1" x="3137"/>
        <item m="1" x="7627"/>
        <item m="1" x="1251"/>
        <item m="1" x="3968"/>
        <item m="1" x="4914"/>
        <item m="1" x="6341"/>
        <item m="1" x="7558"/>
        <item m="1" x="6837"/>
        <item m="1" x="7043"/>
        <item m="1" x="5144"/>
        <item m="1" x="4394"/>
        <item m="1" x="3740"/>
        <item m="1" x="5742"/>
        <item m="1" x="241"/>
        <item m="1" x="2731"/>
        <item m="1" x="812"/>
        <item m="1" x="2746"/>
        <item m="1" x="2916"/>
        <item m="1" x="5208"/>
        <item m="1" x="852"/>
        <item m="1" x="4249"/>
        <item m="1" x="4926"/>
        <item m="1" x="6630"/>
        <item m="1" x="6894"/>
        <item m="1" x="5311"/>
        <item m="1" x="5668"/>
        <item m="1" x="3932"/>
        <item m="1" x="7319"/>
        <item m="1" x="7738"/>
        <item m="1" x="3512"/>
        <item m="1" x="6189"/>
        <item m="1" x="7272"/>
        <item m="1" x="827"/>
        <item m="1" x="6806"/>
        <item m="1" x="6559"/>
        <item m="1" x="2895"/>
        <item m="1" x="4540"/>
        <item m="1" x="3081"/>
        <item m="1" x="7075"/>
        <item m="1" x="978"/>
        <item m="1" x="684"/>
        <item m="1" x="723"/>
        <item m="1" x="6822"/>
        <item m="1" x="1878"/>
        <item m="1" x="4233"/>
        <item m="1" x="276"/>
        <item m="1" x="1451"/>
        <item m="1" x="7364"/>
        <item m="1" x="3961"/>
        <item m="1" x="88"/>
        <item m="1" x="1325"/>
        <item m="1" x="5982"/>
        <item m="1" x="3746"/>
        <item m="1" x="5439"/>
        <item m="1" x="4388"/>
        <item m="1" x="3995"/>
        <item m="1" x="636"/>
        <item m="1" x="3002"/>
        <item m="1" x="6424"/>
        <item m="1" x="2809"/>
        <item m="1" x="3251"/>
        <item m="1" x="6580"/>
        <item m="1" x="6993"/>
        <item m="1" x="4166"/>
        <item m="1" x="6014"/>
        <item m="1" x="7265"/>
        <item m="1" x="1644"/>
        <item m="1" x="269"/>
        <item m="1" x="2436"/>
        <item m="1" x="5067"/>
        <item m="1" x="6067"/>
        <item m="1" x="454"/>
        <item m="1" x="7992"/>
        <item m="1" x="82"/>
        <item m="1" x="2618"/>
        <item m="1" x="6484"/>
        <item m="1" x="4006"/>
        <item m="1" x="3396"/>
        <item m="1" x="4101"/>
        <item m="1" x="5235"/>
        <item m="1" x="2377"/>
        <item m="1" x="247"/>
        <item m="1" x="7937"/>
        <item m="1" x="3535"/>
        <item m="1" x="414"/>
        <item m="1" x="4287"/>
        <item m="1" x="97"/>
        <item m="1" x="1765"/>
        <item m="1" x="889"/>
        <item m="1" x="574"/>
        <item m="1" x="1934"/>
        <item m="1" x="3617"/>
        <item m="1" x="4215"/>
        <item m="1" x="1532"/>
        <item m="1" x="5632"/>
        <item m="1" x="2316"/>
        <item m="1" x="1322"/>
        <item m="1" x="5501"/>
        <item m="1" x="1248"/>
        <item m="1" x="417"/>
        <item m="1" x="1789"/>
        <item m="1" x="3972"/>
        <item m="1" x="5779"/>
        <item m="1" x="84"/>
        <item m="1" x="2917"/>
        <item m="1" x="6033"/>
        <item m="1" x="4739"/>
        <item m="1" x="5956"/>
        <item m="1" x="2753"/>
        <item m="1" x="4957"/>
        <item m="1" x="3466"/>
        <item m="1" x="2502"/>
        <item m="1" x="2741"/>
        <item m="1" x="3491"/>
        <item m="1" x="6334"/>
        <item m="1" x="5740"/>
        <item m="1" x="3335"/>
        <item m="1" x="6113"/>
        <item m="1" x="7887"/>
        <item m="1" x="4227"/>
        <item m="1" x="5299"/>
        <item m="1" x="4987"/>
        <item m="1" x="6657"/>
        <item m="1" x="7659"/>
        <item m="1" x="4822"/>
        <item m="1" x="2580"/>
        <item m="1" x="5132"/>
        <item m="1" x="3283"/>
        <item m="1" x="1137"/>
        <item m="1" x="5528"/>
        <item m="1" x="7239"/>
        <item m="1" x="1692"/>
        <item m="1" x="2739"/>
        <item m="1" x="407"/>
        <item m="1" x="431"/>
        <item x="46"/>
        <item m="1" x="2579"/>
        <item m="1" x="1862"/>
        <item m="1" x="7960"/>
        <item m="1" x="6815"/>
        <item m="1" x="5170"/>
        <item m="1" x="363"/>
        <item m="1" x="1065"/>
        <item m="1" x="6777"/>
        <item m="1" x="3706"/>
        <item m="1" x="3795"/>
        <item m="1" x="5468"/>
        <item m="1" x="2568"/>
        <item m="1" x="5943"/>
        <item m="1" x="4505"/>
        <item m="1" x="5041"/>
        <item m="1" x="1020"/>
        <item m="1" x="7307"/>
        <item m="1" x="7406"/>
        <item m="1" x="5196"/>
        <item m="1" x="318"/>
        <item m="1" x="1360"/>
        <item m="1" x="5494"/>
        <item m="1" x="7898"/>
        <item m="1" x="785"/>
        <item m="1" x="2718"/>
        <item m="1" x="3521"/>
        <item m="1" x="6441"/>
        <item m="1" x="1299"/>
        <item m="1" x="4099"/>
        <item m="1" x="5475"/>
        <item m="1" x="3755"/>
        <item m="1" x="6065"/>
        <item m="1" x="2789"/>
        <item m="1" x="7819"/>
        <item m="1" x="4463"/>
        <item m="1" x="7456"/>
        <item m="1" x="3560"/>
        <item m="1" x="7714"/>
        <item m="1" x="3725"/>
        <item m="1" x="6947"/>
        <item m="1" x="1410"/>
        <item m="1" x="5797"/>
        <item m="1" x="2059"/>
        <item m="1" x="2385"/>
        <item m="1" x="2371"/>
        <item m="1" x="4791"/>
        <item m="1" x="7814"/>
        <item m="1" x="5871"/>
        <item m="1" x="7356"/>
        <item m="1" x="1136"/>
        <item m="1" x="5273"/>
        <item m="1" x="7851"/>
        <item m="1" x="1874"/>
        <item m="1" x="7613"/>
        <item m="1" x="6936"/>
        <item m="1" x="3329"/>
        <item m="1" x="6978"/>
        <item m="1" x="2584"/>
        <item m="1" x="4050"/>
        <item m="1" x="1623"/>
        <item m="1" x="7405"/>
        <item m="1" x="399"/>
        <item m="1" x="7420"/>
        <item m="1" x="1138"/>
        <item m="1" x="3931"/>
        <item m="1" x="1605"/>
        <item m="1" x="492"/>
        <item m="1" x="1446"/>
        <item m="1" x="5190"/>
        <item m="1" x="4901"/>
        <item m="1" x="1814"/>
        <item m="1" x="1471"/>
        <item m="1" x="7270"/>
        <item m="1" x="2310"/>
        <item m="1" x="4453"/>
        <item m="1" x="5642"/>
        <item m="1" x="5083"/>
        <item m="1" x="2161"/>
        <item m="1" x="7791"/>
        <item m="1" x="1328"/>
        <item m="1" x="2605"/>
        <item m="1" x="3861"/>
        <item m="1" x="3211"/>
        <item m="1" x="804"/>
        <item m="1" x="706"/>
        <item m="1" x="4645"/>
        <item m="1" x="2946"/>
        <item m="1" x="3764"/>
        <item m="1" x="2394"/>
        <item m="1" x="3599"/>
        <item m="1" x="3040"/>
        <item m="1" x="2575"/>
        <item m="1" x="4995"/>
        <item m="1" x="4853"/>
        <item m="1" x="5618"/>
        <item m="1" x="2614"/>
        <item m="1" x="2426"/>
        <item m="1" x="7598"/>
        <item m="1" x="1164"/>
        <item m="1" x="6303"/>
        <item m="1" x="6855"/>
        <item m="1" x="5101"/>
        <item m="1" x="4597"/>
        <item m="1" x="4458"/>
        <item m="1" x="1402"/>
        <item m="1" x="4510"/>
        <item m="1" x="1622"/>
        <item m="1" x="7760"/>
        <item m="1" x="4035"/>
        <item m="1" x="3093"/>
        <item m="1" x="6950"/>
        <item m="1" x="306"/>
        <item m="1" x="1815"/>
        <item m="1" x="7203"/>
        <item m="1" x="2088"/>
        <item m="1" x="6846"/>
        <item m="1" x="5334"/>
        <item m="1" x="4064"/>
        <item m="1" x="5966"/>
        <item m="1" x="7620"/>
        <item m="1" x="7425"/>
        <item m="1" x="184"/>
        <item m="1" x="4997"/>
        <item m="1" x="4434"/>
        <item m="1" x="7761"/>
        <item m="1" x="4407"/>
        <item m="1" x="7775"/>
        <item m="1" x="4029"/>
        <item m="1" x="1216"/>
        <item m="1" x="896"/>
        <item m="1" x="181"/>
        <item m="1" x="1811"/>
        <item m="1" x="1462"/>
        <item m="1" x="6099"/>
        <item m="1" x="2185"/>
        <item m="1" x="5851"/>
        <item m="1" x="4366"/>
        <item m="1" x="4372"/>
        <item m="1" x="3812"/>
        <item m="1" x="860"/>
        <item m="1" x="2183"/>
        <item m="1" x="1560"/>
        <item m="1" x="5802"/>
        <item m="1" x="425"/>
        <item m="1" x="1039"/>
        <item m="1" x="6905"/>
        <item m="1" x="7382"/>
        <item m="1" x="7432"/>
        <item m="1" x="1466"/>
        <item m="1" x="5118"/>
        <item m="1" x="2732"/>
        <item m="1" x="5575"/>
        <item m="1" x="7862"/>
        <item m="1" x="6976"/>
        <item m="1" x="6467"/>
        <item m="1" x="1397"/>
        <item m="1" x="4773"/>
        <item m="1" x="4118"/>
        <item m="1" x="3096"/>
        <item m="1" x="4174"/>
        <item m="1" x="433"/>
        <item m="1" x="750"/>
        <item m="1" x="3019"/>
        <item m="1" x="5454"/>
        <item m="1" x="2027"/>
        <item m="1" x="5347"/>
        <item m="1" x="2206"/>
        <item m="1" x="7523"/>
        <item m="1" x="7704"/>
        <item m="1" x="4282"/>
        <item m="1" x="5791"/>
        <item m="1" x="1428"/>
        <item m="1" x="7142"/>
        <item m="1" x="5173"/>
        <item m="1" x="658"/>
        <item m="1" x="4870"/>
        <item m="1" x="3334"/>
        <item m="1" x="3085"/>
        <item m="1" x="1277"/>
        <item m="1" x="5857"/>
        <item m="1" x="4961"/>
        <item m="1" x="4109"/>
        <item m="1" x="4807"/>
        <item m="1" x="7442"/>
        <item m="1" x="1375"/>
        <item m="1" x="1411"/>
        <item m="1" x="1351"/>
        <item m="1" x="2622"/>
        <item m="1" x="7399"/>
        <item m="1" x="680"/>
        <item m="1" x="100"/>
        <item m="1" x="3355"/>
        <item m="1" x="3460"/>
        <item m="1" x="7516"/>
        <item m="1" x="4840"/>
        <item m="1" x="3423"/>
        <item m="1" x="5986"/>
        <item m="1" x="1081"/>
        <item m="1" x="932"/>
        <item m="1" x="7475"/>
        <item m="1" x="6828"/>
        <item m="1" x="5969"/>
        <item m="1" x="3799"/>
        <item m="1" x="2501"/>
        <item m="1" x="5489"/>
        <item m="1" x="5258"/>
        <item m="1" x="4209"/>
        <item m="1" x="2312"/>
        <item m="1" x="1539"/>
        <item m="1" x="4360"/>
        <item m="1" x="6023"/>
        <item m="1" x="777"/>
        <item m="1" x="153"/>
        <item m="1" x="1481"/>
        <item m="1" x="5745"/>
        <item m="1" x="4973"/>
        <item m="1" x="2883"/>
        <item m="1" x="1072"/>
        <item m="1" x="4361"/>
        <item m="1" x="4296"/>
        <item m="1" x="4549"/>
        <item m="1" x="4206"/>
        <item m="1" x="3873"/>
        <item m="1" x="6181"/>
        <item m="1" x="3768"/>
        <item m="1" x="6802"/>
        <item m="1" x="5675"/>
        <item m="1" x="5819"/>
        <item m="1" x="1488"/>
        <item m="1" x="5792"/>
        <item m="1" x="1668"/>
        <item m="1" x="4659"/>
        <item m="1" x="4746"/>
        <item m="1" x="3207"/>
        <item m="1" x="2765"/>
        <item m="1" x="5637"/>
        <item m="1" x="5767"/>
        <item m="1" x="4852"/>
        <item m="1" x="1568"/>
        <item m="1" x="3454"/>
        <item m="1" x="1801"/>
        <item m="1" x="3541"/>
        <item m="1" x="7624"/>
        <item m="1" x="1626"/>
        <item m="1" x="4820"/>
        <item m="1" x="5179"/>
        <item m="1" x="6883"/>
        <item m="1" x="7871"/>
        <item m="1" x="2538"/>
        <item m="1" x="6922"/>
        <item m="1" x="1440"/>
        <item m="1" x="5834"/>
        <item m="1" x="5247"/>
        <item m="1" x="6739"/>
        <item m="1" x="5429"/>
        <item m="1" x="6768"/>
        <item m="1" x="776"/>
        <item m="1" x="4750"/>
        <item m="1" x="692"/>
        <item m="1" x="2878"/>
        <item m="1" x="1725"/>
        <item m="1" x="3270"/>
        <item m="1" x="1728"/>
        <item m="1" x="5548"/>
        <item m="1" x="1282"/>
        <item m="1" x="3055"/>
        <item m="1" x="5545"/>
        <item m="1" x="5581"/>
        <item m="1" x="164"/>
        <item m="1" x="1807"/>
        <item m="1" x="4981"/>
        <item m="1" x="2593"/>
        <item m="1" x="3751"/>
        <item m="1" x="2509"/>
        <item m="1" x="5010"/>
        <item m="1" x="3468"/>
        <item m="1" x="6003"/>
        <item m="1" x="2353"/>
        <item m="1" x="935"/>
        <item m="1" x="6027"/>
        <item m="1" x="4699"/>
        <item m="1" x="5464"/>
        <item m="1" x="730"/>
        <item m="1" x="266"/>
        <item m="1" x="7790"/>
        <item m="1" x="2810"/>
        <item m="1" x="1852"/>
        <item m="1" x="3668"/>
        <item m="1" x="1497"/>
        <item m="1" x="2373"/>
        <item m="1" x="3555"/>
        <item m="1" x="6625"/>
        <item m="1" x="3965"/>
        <item m="1" x="244"/>
        <item m="1" x="7345"/>
        <item m="1" x="3458"/>
        <item m="1" x="1310"/>
        <item m="1" x="4156"/>
        <item m="1" x="1180"/>
        <item m="1" x="3982"/>
        <item m="1" x="208"/>
        <item m="1" x="7507"/>
        <item m="1" x="3583"/>
        <item m="1" x="1177"/>
        <item m="1" x="1443"/>
        <item m="1" x="1429"/>
        <item m="1" x="4898"/>
        <item m="1" x="278"/>
        <item m="1" x="7730"/>
        <item m="1" x="3608"/>
        <item m="1" x="3098"/>
        <item m="1" x="6638"/>
        <item m="1" x="7998"/>
        <item m="1" x="471"/>
        <item m="1" x="5657"/>
        <item m="1" x="7938"/>
        <item m="1" x="2863"/>
        <item m="1" x="6752"/>
        <item m="1" x="7235"/>
        <item m="1" x="2616"/>
        <item m="1" x="5933"/>
        <item m="1" x="133"/>
        <item m="1" x="5265"/>
        <item m="1" x="2736"/>
        <item m="1" x="6826"/>
        <item m="1" x="6544"/>
        <item m="1" x="5864"/>
        <item m="1" x="5683"/>
        <item m="1" x="1896"/>
        <item m="1" x="225"/>
        <item m="1" x="6711"/>
        <item m="1" x="6582"/>
        <item m="1" x="4020"/>
        <item m="1" x="7951"/>
        <item m="1" x="1946"/>
        <item m="1" x="3109"/>
        <item m="1" x="4849"/>
        <item m="1" x="4843"/>
        <item m="1" x="3042"/>
        <item m="1" x="3228"/>
        <item m="1" x="4546"/>
        <item m="1" x="7908"/>
        <item m="1" x="961"/>
        <item m="1" x="7683"/>
        <item m="1" x="6916"/>
        <item m="1" x="2638"/>
        <item m="1" x="4144"/>
        <item m="1" x="2138"/>
        <item m="1" x="7377"/>
        <item m="1" x="4335"/>
        <item m="1" x="3341"/>
        <item m="1" x="5278"/>
        <item m="1" x="3274"/>
        <item m="1" x="1042"/>
        <item m="1" x="351"/>
        <item m="1" x="213"/>
        <item m="1" x="1926"/>
        <item m="1" x="7649"/>
        <item m="1" x="6273"/>
        <item m="1" x="4446"/>
        <item m="1" x="5298"/>
        <item m="1" x="285"/>
        <item m="1" x="3839"/>
        <item m="1" x="2811"/>
        <item m="1" x="7848"/>
        <item m="1" x="6583"/>
        <item m="1" x="3732"/>
        <item m="1" x="717"/>
        <item m="1" x="2440"/>
        <item m="1" x="936"/>
        <item m="1" x="3332"/>
        <item m="1" x="4748"/>
        <item m="1" x="4627"/>
        <item m="1" x="652"/>
        <item m="1" x="5601"/>
        <item m="1" x="316"/>
        <item m="1" x="7503"/>
        <item m="1" x="2242"/>
        <item m="1" x="3322"/>
        <item m="1" x="7773"/>
        <item m="1" x="4664"/>
        <item m="1" x="5012"/>
        <item m="1" x="3418"/>
        <item m="1" x="5406"/>
        <item m="1" x="140"/>
        <item m="1" x="2179"/>
        <item m="1" x="7863"/>
        <item m="1" x="319"/>
        <item m="1" x="2742"/>
        <item m="1" x="6919"/>
        <item m="1" x="551"/>
        <item m="1" x="612"/>
        <item m="1" x="6620"/>
        <item m="1" x="1729"/>
        <item m="1" x="7638"/>
        <item m="1" x="5020"/>
        <item m="1" x="6346"/>
        <item m="1" x="6472"/>
        <item m="1" x="7281"/>
        <item m="1" x="4197"/>
        <item m="1" x="3496"/>
        <item m="1" x="2835"/>
        <item m="1" x="5909"/>
        <item m="1" x="4836"/>
        <item m="1" x="102"/>
        <item m="1" x="6596"/>
        <item m="1" x="2467"/>
        <item m="1" x="2715"/>
        <item m="1" x="4168"/>
        <item m="1" x="7839"/>
        <item m="1" x="2007"/>
        <item m="1" x="7481"/>
        <item m="1" x="1660"/>
        <item m="1" x="4677"/>
        <item m="1" x="2524"/>
        <item m="1" x="2057"/>
        <item m="1" x="7045"/>
        <item m="1" x="3796"/>
        <item m="1" x="1780"/>
        <item m="1" x="5050"/>
        <item m="1" x="4817"/>
        <item m="1" x="7907"/>
        <item m="1" x="1181"/>
        <item m="1" x="3110"/>
        <item m="1" x="5386"/>
        <item m="1" x="4304"/>
        <item m="1" x="5242"/>
        <item m="1" x="279"/>
        <item m="1" x="1690"/>
        <item m="1" x="892"/>
        <item m="1" x="7111"/>
        <item m="1" x="6498"/>
        <item m="1" x="1374"/>
        <item m="1" x="6337"/>
        <item m="1" x="6170"/>
        <item m="1" x="7855"/>
        <item m="1" x="7127"/>
        <item m="1" x="7543"/>
        <item m="1" x="2281"/>
        <item m="1" x="4199"/>
        <item m="1" x="6704"/>
        <item m="1" x="1427"/>
        <item m="1" x="7003"/>
        <item m="1" x="1931"/>
        <item m="1" x="5780"/>
        <item m="1" x="1043"/>
        <item m="1" x="1208"/>
        <item m="1" x="6064"/>
        <item m="1" x="2170"/>
        <item m="1" x="3403"/>
        <item m="1" x="1193"/>
        <item m="1" x="7930"/>
        <item m="1" x="3172"/>
        <item m="1" x="4612"/>
        <item m="1" x="7238"/>
        <item m="1" x="5842"/>
        <item m="1" x="1646"/>
        <item m="1" x="7724"/>
        <item m="1" x="3979"/>
        <item m="1" x="3745"/>
        <item m="1" x="719"/>
        <item m="1" x="1350"/>
        <item m="1" x="4670"/>
        <item m="1" x="6122"/>
        <item m="1" x="7977"/>
        <item m="1" x="3076"/>
        <item m="1" x="6587"/>
        <item m="1" x="3094"/>
        <item m="1" x="6329"/>
        <item m="1" x="6353"/>
        <item m="1" x="7923"/>
        <item m="1" x="7804"/>
        <item m="1" x="586"/>
        <item m="1" x="1025"/>
        <item m="1" x="2399"/>
        <item m="1" x="620"/>
        <item m="1" x="434"/>
        <item m="1" x="3237"/>
        <item m="1" x="7882"/>
        <item m="1" x="7252"/>
        <item m="1" x="5985"/>
        <item m="1" x="4425"/>
        <item m="1" x="7770"/>
        <item m="1" x="400"/>
        <item m="1" x="2038"/>
        <item m="1" x="1558"/>
        <item m="1" x="6925"/>
        <item m="1" x="4780"/>
        <item m="1" x="5294"/>
        <item m="1" x="5718"/>
        <item m="1" x="4070"/>
        <item m="1" x="3339"/>
        <item m="1" x="4188"/>
        <item m="1" x="6212"/>
        <item m="1" x="3966"/>
        <item m="1" x="4688"/>
        <item m="1" x="2275"/>
        <item m="1" x="5564"/>
        <item m="1" x="2331"/>
        <item m="1" x="5340"/>
        <item m="1" x="4993"/>
        <item m="1" x="1567"/>
        <item m="1" x="1569"/>
        <item m="1" x="7477"/>
        <item m="1" x="4768"/>
        <item m="1" x="4711"/>
        <item m="1" x="5866"/>
        <item m="1" x="6818"/>
        <item m="1" x="7333"/>
        <item m="1" x="1464"/>
        <item m="1" x="3739"/>
        <item m="1" x="1329"/>
        <item m="1" x="3818"/>
        <item m="1" x="2852"/>
        <item m="1" x="5438"/>
        <item m="1" x="6616"/>
        <item m="1" x="1032"/>
        <item m="1" x="1917"/>
        <item m="1" x="4444"/>
        <item m="1" x="1601"/>
        <item m="1" x="7899"/>
        <item m="1" x="4893"/>
        <item m="1" x="5366"/>
        <item m="1" x="2229"/>
        <item m="1" x="2868"/>
        <item m="1" x="5774"/>
        <item m="1" x="807"/>
        <item m="1" x="7375"/>
        <item m="1" x="3166"/>
        <item m="1" x="5592"/>
        <item m="1" x="873"/>
        <item m="1" x="6077"/>
        <item m="1" x="1105"/>
        <item m="1" x="2656"/>
        <item m="1" x="1226"/>
        <item m="1" x="1291"/>
        <item m="1" x="2857"/>
        <item m="1" x="5408"/>
        <item m="1" x="7201"/>
        <item m="1" x="7268"/>
        <item m="1" x="7092"/>
        <item m="1" x="4724"/>
        <item m="1" x="1735"/>
        <item m="1" x="7250"/>
        <item m="1" x="6382"/>
        <item m="1" x="4913"/>
        <item m="1" x="441"/>
        <item m="1" x="910"/>
        <item m="1" x="321"/>
        <item m="1" x="5236"/>
        <item m="1" x="5477"/>
        <item m="1" x="6281"/>
        <item m="1" x="6729"/>
        <item m="1" x="2368"/>
        <item m="1" x="3798"/>
        <item m="1" x="1449"/>
        <item m="1" x="352"/>
        <item m="1" x="4666"/>
        <item m="1" x="6858"/>
        <item m="1" x="259"/>
        <item m="1" x="6590"/>
        <item m="1" x="1894"/>
        <item m="1" x="6665"/>
        <item m="1" x="391"/>
        <item m="1" x="7567"/>
        <item m="1" x="3849"/>
        <item m="1" x="5938"/>
        <item m="1" x="4092"/>
        <item m="1" x="7706"/>
        <item m="1" x="1390"/>
        <item m="1" x="2962"/>
        <item m="1" x="3121"/>
        <item m="1" x="3030"/>
        <item m="1" x="1531"/>
        <item m="1" x="169"/>
        <item m="1" x="5021"/>
        <item m="1" x="484"/>
        <item m="1" x="2094"/>
        <item m="1" x="2350"/>
        <item m="1" x="2493"/>
        <item m="1" x="980"/>
        <item m="1" x="4415"/>
        <item m="1" x="4716"/>
        <item m="1" x="6458"/>
        <item m="1" x="7847"/>
        <item m="1" x="6567"/>
        <item m="1" x="6513"/>
        <item m="1" x="5022"/>
        <item m="1" x="6508"/>
        <item m="1" x="1628"/>
        <item m="1" x="3252"/>
        <item m="1" x="3446"/>
        <item m="1" x="4940"/>
        <item m="1" x="5306"/>
        <item m="1" x="470"/>
        <item m="1" x="534"/>
        <item m="1" x="2169"/>
        <item m="1" x="5388"/>
        <item m="1" x="3868"/>
        <item m="1" x="5653"/>
        <item m="1" x="5624"/>
        <item m="1" x="4235"/>
        <item m="1" x="2747"/>
        <item m="1" x="2549"/>
        <item m="1" x="5892"/>
        <item m="1" x="5958"/>
        <item m="1" x="5967"/>
        <item m="1" x="6206"/>
        <item m="1" x="2772"/>
        <item m="1" x="4449"/>
        <item m="1" x="7826"/>
        <item m="1" x="6160"/>
        <item m="1" x="2897"/>
        <item m="1" x="1444"/>
        <item m="1" x="3005"/>
        <item m="1" x="4667"/>
        <item m="1" x="7867"/>
        <item m="1" x="1420"/>
        <item m="1" x="7846"/>
        <item m="1" x="6321"/>
        <item m="1" x="3082"/>
        <item m="1" x="6335"/>
        <item m="1" x="1557"/>
        <item m="1" x="7880"/>
        <item m="1" x="85"/>
        <item m="1" x="4986"/>
        <item m="1" x="6459"/>
        <item m="1" x="6488"/>
        <item m="1" x="4803"/>
        <item m="1" x="4895"/>
        <item m="1" x="6387"/>
        <item m="1" x="3265"/>
        <item m="1" x="215"/>
        <item m="1" x="5047"/>
        <item m="1" x="1677"/>
        <item m="1" x="6720"/>
        <item m="1" x="1907"/>
        <item m="1" x="5025"/>
        <item m="1" x="6788"/>
        <item m="1" x="472"/>
        <item m="1" x="5266"/>
        <item m="1" x="5579"/>
        <item m="1" x="3923"/>
        <item m="1" x="3870"/>
        <item m="1" x="7225"/>
        <item m="1" x="2246"/>
        <item m="1" x="5476"/>
        <item m="1" x="5689"/>
        <item m="1" x="768"/>
        <item m="1" x="926"/>
        <item m="1" x="7320"/>
        <item m="1" x="3852"/>
        <item m="1" x="941"/>
        <item m="1" x="7400"/>
        <item m="1" x="2687"/>
        <item m="1" x="2566"/>
        <item m="1" x="5981"/>
        <item m="1" x="7284"/>
        <item m="1" x="4093"/>
        <item m="1" x="1063"/>
        <item m="1" x="1209"/>
        <item m="1" x="7556"/>
        <item m="1" x="6110"/>
        <item m="1" x="4442"/>
        <item m="1" x="6310"/>
        <item m="1" x="7858"/>
        <item m="1" x="7926"/>
        <item m="1" x="4714"/>
        <item m="1" x="3111"/>
        <item m="1" x="7672"/>
        <item m="1" x="6218"/>
        <item m="1" x="4616"/>
        <item m="1" x="6372"/>
        <item m="1" x="1503"/>
        <item m="1" x="3079"/>
        <item m="1" x="1661"/>
        <item m="1" x="6519"/>
        <item m="1" x="6756"/>
        <item m="1" x="6655"/>
        <item m="1" x="6795"/>
        <item m="1" x="5082"/>
        <item m="1" x="5107"/>
        <item m="1" x="5339"/>
        <item m="1" x="347"/>
        <item m="1" x="5367"/>
        <item m="1" x="3509"/>
        <item m="1" x="5237"/>
        <item m="1" x="504"/>
        <item m="1" x="6751"/>
        <item m="1" x="5257"/>
        <item m="1" x="220"/>
        <item m="1" x="2189"/>
        <item m="1" x="5465"/>
        <item m="1" x="606"/>
        <item m="1" x="5656"/>
        <item m="1" x="573"/>
        <item m="1" x="2337"/>
        <item m="1" x="3916"/>
        <item m="1" x="2313"/>
        <item m="1" x="635"/>
        <item m="1" x="7192"/>
        <item m="1" x="870"/>
        <item m="1" x="5677"/>
        <item m="1" x="7237"/>
        <item m="1" x="5680"/>
        <item m="1" x="5714"/>
        <item m="1" x="4343"/>
        <item m="1" x="1101"/>
        <item m="1" x="975"/>
        <item m="1" x="4239"/>
        <item m="1" x="4163"/>
        <item m="1" x="6066"/>
        <item m="1" x="1053"/>
        <item m="1" x="2666"/>
        <item m="1" x="1150"/>
        <item m="1" x="2750"/>
        <item m="1" x="7755"/>
        <item m="1" x="3008"/>
        <item m="1" x="1399"/>
        <item m="1" x="4522"/>
        <item m="1" x="4678"/>
        <item m="1" x="4795"/>
        <item m="1" x="4906"/>
        <item m="1" x="5049"/>
        <item m="1" x="6448"/>
        <item m="1" x="4860"/>
        <item m="1" x="6577"/>
        <item m="1" x="6707"/>
        <item m="1" x="206"/>
        <item m="1" x="5211"/>
        <item m="1" x="6794"/>
        <item m="1" x="6938"/>
        <item m="1" x="5354"/>
        <item m="1" x="571"/>
        <item m="1" x="2091"/>
        <item m="1" x="3658"/>
        <item m="1" x="6833"/>
        <item m="1" x="2096"/>
        <item m="1" x="2299"/>
        <item m="1" x="5571"/>
        <item m="1" x="7047"/>
        <item m="1" x="5660"/>
        <item m="1" x="7226"/>
        <item m="1" x="7039"/>
        <item m="1" x="5448"/>
        <item m="1" x="794"/>
        <item m="1" x="748"/>
        <item m="1" x="5614"/>
        <item m="1" x="5688"/>
        <item m="1" x="2333"/>
        <item m="1" x="2357"/>
        <item m="1" x="7326"/>
        <item m="1" x="4298"/>
        <item m="1" x="6010"/>
        <item m="1" x="6018"/>
        <item m="1" x="2755"/>
        <item m="1" x="4320"/>
        <item m="1" x="7441"/>
        <item m="1" x="4411"/>
        <item m="1" x="7827"/>
        <item m="1" x="1175"/>
        <item m="1" x="4757"/>
        <item m="1" x="6138"/>
        <item m="1" x="3147"/>
        <item m="1" x="4564"/>
        <item m="1" x="3275"/>
        <item m="1" x="171"/>
        <item m="1" x="3219"/>
        <item m="1" x="3372"/>
        <item m="1" x="5071"/>
        <item m="1" x="5252"/>
        <item m="1" x="223"/>
        <item m="1" x="1989"/>
        <item m="1" x="5122"/>
        <item m="1" x="226"/>
        <item m="1" x="3399"/>
        <item m="1" x="5263"/>
        <item m="1" x="6970"/>
        <item m="1" x="3588"/>
        <item m="1" x="3671"/>
        <item m="1" x="3748"/>
        <item m="1" x="456"/>
        <item m="1" x="2086"/>
        <item m="1" x="3700"/>
        <item m="1" x="2231"/>
        <item m="1" x="2344"/>
        <item m="1" x="5595"/>
        <item m="1" x="5796"/>
        <item m="1" x="5863"/>
        <item m="1" x="7381"/>
        <item m="1" x="4276"/>
        <item m="1" x="4604"/>
        <item m="1" x="4687"/>
        <item m="1" x="2853"/>
        <item m="1" x="6195"/>
        <item m="1" x="5017"/>
        <item m="1" x="7976"/>
        <item m="1" x="5125"/>
        <item m="1" x="5133"/>
        <item m="1" x="6834"/>
        <item m="1" x="1790"/>
        <item m="1" x="6918"/>
        <item m="1" x="5348"/>
        <item x="18"/>
        <item x="20"/>
        <item x="21"/>
        <item x="22"/>
        <item x="23"/>
        <item x="24"/>
        <item x="25"/>
        <item x="26"/>
        <item x="28"/>
        <item x="30"/>
        <item x="31"/>
        <item x="32"/>
        <item x="35"/>
        <item x="36"/>
        <item x="37"/>
        <item x="38"/>
        <item x="39"/>
        <item x="40"/>
        <item x="41"/>
        <item x="42"/>
        <item x="43"/>
        <item m="1" x="2547"/>
        <item m="1" x="5922"/>
        <item m="1" x="4331"/>
        <item m="1" x="7681"/>
        <item m="1" x="4430"/>
        <item m="1" x="7736"/>
        <item m="1" x="6291"/>
        <item m="1" x="3266"/>
        <item m="1" x="7983"/>
        <item m="1" x="5051"/>
        <item m="1" x="3328"/>
        <item m="1" x="5201"/>
        <item m="1" x="7052"/>
        <item m="1" x="740"/>
        <item m="1" x="2473"/>
        <item m="1" x="7060"/>
        <item m="1" x="2630"/>
        <item m="1" x="5915"/>
        <item m="1" x="4224"/>
        <item m="1" x="7522"/>
        <item m="1" x="6233"/>
        <item m="1" x="3018"/>
        <item m="1" x="2952"/>
        <item m="1" x="1742"/>
        <item m="1" x="5098"/>
        <item m="1" x="3313"/>
        <item m="1" x="3545"/>
        <item m="1" x="3474"/>
        <item m="1" x="3615"/>
        <item m="1" x="5136"/>
        <item m="1" x="7057"/>
        <item m="1" x="2080"/>
        <item m="1" x="2216"/>
        <item m="1" x="2156"/>
        <item m="1" x="5574"/>
        <item m="1" x="7012"/>
        <item m="1" x="758"/>
        <item m="1" x="2321"/>
        <item m="1" x="7048"/>
        <item m="1" x="781"/>
        <item m="1" x="2240"/>
        <item m="1" x="4017"/>
        <item m="1" x="4023"/>
        <item m="1" x="5737"/>
        <item m="1" x="7393"/>
        <item m="1" x="808"/>
        <item m="1" x="1106"/>
        <item m="1" x="1128"/>
        <item m="1" x="984"/>
        <item m="1" x="4086"/>
        <item m="1" x="5881"/>
        <item m="1" x="5903"/>
        <item m="1" x="7547"/>
        <item m="1" x="1108"/>
        <item m="1" x="7365"/>
        <item m="1" x="4365"/>
        <item m="1" x="4448"/>
        <item m="1" x="1038"/>
        <item m="1" x="2827"/>
        <item m="1" x="4364"/>
        <item m="1" x="7828"/>
        <item m="1" x="2875"/>
        <item m="1" x="7712"/>
        <item m="1" x="7927"/>
        <item m="1" x="3037"/>
        <item m="1" x="7746"/>
        <item m="1" x="1608"/>
        <item m="1" x="4586"/>
        <item m="1" x="4829"/>
        <item m="1" x="6461"/>
        <item m="1" x="3216"/>
        <item m="1" x="6420"/>
        <item m="1" x="1408"/>
        <item m="1" x="3167"/>
        <item m="1" x="6530"/>
        <item m="1" x="358"/>
        <item m="1" x="1717"/>
        <item m="1" x="6763"/>
        <item m="1" x="219"/>
        <item m="1" x="6576"/>
        <item m="1" x="1726"/>
        <item m="1" x="5153"/>
        <item m="1" x="3442"/>
        <item m="1" x="5115"/>
        <item m="1" x="1929"/>
        <item m="1" x="442"/>
        <item m="1" x="5310"/>
        <item m="1" x="5530"/>
        <item m="1" x="718"/>
        <item m="1" x="5319"/>
        <item m="1" x="2126"/>
        <item m="1" x="2264"/>
        <item m="1" x="5466"/>
        <item m="1" x="478"/>
        <item m="1" x="669"/>
        <item m="1" x="4049"/>
        <item m="1" x="2650"/>
        <item m="1" x="2429"/>
        <item m="1" x="4202"/>
        <item m="1" x="4370"/>
        <item m="1" x="2890"/>
        <item m="1" x="1203"/>
        <item m="1" x="7748"/>
        <item m="1" x="6385"/>
        <item m="1" x="6331"/>
        <item m="1" x="7812"/>
        <item m="1" x="3318"/>
        <item m="1" x="3532"/>
        <item m="1" x="3701"/>
        <item m="1" x="334"/>
        <item m="1" x="6903"/>
        <item m="1" x="5559"/>
        <item m="1" x="3862"/>
        <item m="1" x="7301"/>
        <item m="1" x="4125"/>
        <item m="1" x="6013"/>
        <item m="1" x="1332"/>
        <item m="1" x="1271"/>
        <item m="1" x="4839"/>
        <item m="1" x="1633"/>
        <item m="1" x="231"/>
        <item m="1" x="3336"/>
        <item m="1" x="298"/>
        <item m="1" x="2026"/>
        <item m="1" x="3530"/>
        <item m="1" x="6939"/>
        <item m="1" x="5453"/>
        <item m="1" x="2204"/>
        <item m="1" x="5399"/>
        <item m="1" x="5510"/>
        <item m="1" x="3794"/>
        <item m="1" x="6987"/>
        <item m="1" x="2329"/>
        <item m="1" x="5826"/>
        <item m="1" x="2453"/>
        <item m="1" x="905"/>
        <item m="1" x="6025"/>
        <item m="1" x="4698"/>
        <item m="1" x="4601"/>
        <item m="1" x="4535"/>
        <item m="1" x="1337"/>
        <item m="1" x="3034"/>
        <item m="1" x="6246"/>
        <item m="1" x="7879"/>
        <item m="1" x="3170"/>
        <item m="1" x="4835"/>
        <item m="1" x="239"/>
        <item m="1" x="1736"/>
        <item m="1" x="1992"/>
        <item m="1" x="311"/>
        <item m="1" x="1847"/>
        <item m="1" x="2328"/>
        <item m="1" x="2129"/>
        <item m="1" x="2154"/>
        <item m="1" x="2289"/>
        <item m="1" x="6995"/>
        <item m="1" x="813"/>
        <item m="1" x="2269"/>
        <item m="1" x="2567"/>
        <item m="1" x="4094"/>
        <item m="1" x="985"/>
        <item m="1" x="5743"/>
        <item m="1" x="5959"/>
        <item m="1" x="2670"/>
        <item m="1" x="1635"/>
        <item m="1" x="1779"/>
        <item m="1" x="5007"/>
        <item m="1" x="2123"/>
        <item m="1" x="562"/>
        <item m="1" x="7185"/>
        <item m="1" x="2690"/>
        <item m="1" x="6041"/>
        <item m="1" x="4552"/>
        <item m="1" x="4418"/>
        <item m="1" x="1266"/>
        <item m="1" x="6184"/>
        <item m="1" x="6514"/>
        <item m="1" x="6531"/>
        <item m="1" x="3602"/>
        <item m="1" x="528"/>
        <item m="1" x="3603"/>
        <item m="1" x="3469"/>
        <item m="1" x="535"/>
        <item m="1" x="6779"/>
        <item m="1" x="2106"/>
        <item m="1" x="5290"/>
        <item m="1" x="3571"/>
        <item m="1" x="5423"/>
        <item m="1" x="7180"/>
        <item m="1" x="2144"/>
        <item m="1" x="5701"/>
        <item m="1" x="7008"/>
        <item m="1" x="3999"/>
        <item m="1" x="4108"/>
        <item m="1" x="1090"/>
        <item m="1" x="7457"/>
        <item m="1" x="2727"/>
        <item m="1" x="2702"/>
        <item m="1" x="7608"/>
        <item m="1" x="4406"/>
        <item m="1" x="3180"/>
        <item m="1" x="3272"/>
        <item m="1" x="5908"/>
        <item m="1" x="4952"/>
        <item m="1" x="6532"/>
        <item m="1" x="5139"/>
        <item m="1" x="6774"/>
        <item m="1" x="3552"/>
        <item m="1" x="5550"/>
        <item m="1" x="2839"/>
        <item m="1" x="1813"/>
        <item m="1" x="4301"/>
        <item m="1" x="4084"/>
        <item m="1" x="6744"/>
        <item m="1" x="2950"/>
        <item m="1" x="7570"/>
        <item m="1" x="7665"/>
        <item m="1" x="3056"/>
        <item m="1" x="1799"/>
        <item m="1" x="6456"/>
        <item m="1" x="7000"/>
        <item m="1" x="2036"/>
        <item m="1" x="397"/>
        <item m="1" x="474"/>
        <item m="1" x="3558"/>
        <item m="1" x="608"/>
        <item m="1" x="6944"/>
        <item m="1" x="1979"/>
        <item m="1" x="2101"/>
        <item m="1" x="5360"/>
        <item m="1" x="337"/>
        <item m="1" x="6726"/>
        <item m="1" x="6799"/>
        <item m="1" x="749"/>
        <item m="1" x="7336"/>
        <item m="1" x="7653"/>
        <item m="1" x="2982"/>
        <item m="1" x="1722"/>
        <item m="1" x="3392"/>
        <item m="1" x="3292"/>
        <item m="1" x="1943"/>
        <item m="1" x="6525"/>
        <item m="1" x="6232"/>
        <item m="1" x="3369"/>
        <item m="1" x="4021"/>
        <item m="1" x="7173"/>
        <item m="1" x="4054"/>
        <item m="1" x="7269"/>
        <item m="1" x="5640"/>
        <item m="1" x="7202"/>
        <item m="1" x="2581"/>
        <item m="1" x="4004"/>
        <item m="1" x="4277"/>
        <item m="1" x="4336"/>
        <item m="1" x="4483"/>
        <item m="1" x="4710"/>
        <item m="1" x="1830"/>
        <item m="1" x="6598"/>
        <item m="1" x="1664"/>
        <item m="1" x="3363"/>
        <item m="1" x="6547"/>
        <item m="1" x="3565"/>
        <item m="1" x="3628"/>
        <item m="1" x="349"/>
        <item m="1" x="2205"/>
        <item m="1" x="7081"/>
        <item m="1" x="761"/>
        <item m="1" x="4443"/>
        <item m="1" x="843"/>
        <item m="1" x="7261"/>
        <item m="1" x="2793"/>
        <item m="1" x="4170"/>
        <item m="1" x="4179"/>
        <item m="1" x="1283"/>
        <item m="1" x="1091"/>
        <item m="1" x="6082"/>
        <item m="1" x="1199"/>
        <item m="1" x="7721"/>
        <item m="1" x="4828"/>
        <item m="1" x="4865"/>
        <item m="1" x="3370"/>
        <item m="1" x="5035"/>
        <item m="1" x="1647"/>
        <item m="1" x="2634"/>
        <item m="1" x="7150"/>
        <item m="1" x="7099"/>
        <item m="1" x="3518"/>
        <item m="1" x="3173"/>
        <item m="1" x="5195"/>
        <item m="1" x="5069"/>
        <item m="1" x="4743"/>
        <item m="1" x="7900"/>
        <item m="1" x="1331"/>
        <item m="1" x="6340"/>
        <item m="1" x="4475"/>
        <item m="1" x="6429"/>
        <item m="1" x="6904"/>
        <item m="1" x="5790"/>
        <item m="1" x="5104"/>
        <item m="1" x="6116"/>
        <item m="1" x="1134"/>
        <item m="1" x="7266"/>
        <item m="1" x="3840"/>
        <item m="1" x="5432"/>
        <item m="1" x="1417"/>
        <item m="1" x="3379"/>
        <item m="1" x="4243"/>
        <item m="1" x="6377"/>
        <item m="1" x="5728"/>
        <item m="1" x="5511"/>
        <item m="1" x="6628"/>
        <item m="1" x="7274"/>
        <item m="1" x="5428"/>
        <item m="1" x="7087"/>
        <item m="1" x="4958"/>
        <item m="1" x="3351"/>
        <item m="1" x="112"/>
        <item m="1" x="6252"/>
        <item m="1" x="3075"/>
        <item m="1" x="7069"/>
        <item m="1" x="4373"/>
        <item m="1" x="5182"/>
        <item m="1" x="3480"/>
        <item m="1" x="5222"/>
        <item m="1" x="745"/>
        <item m="1" x="1102"/>
        <item m="1" x="1834"/>
        <item m="1" x="3359"/>
        <item m="1" x="770"/>
        <item m="1" x="6398"/>
        <item m="1" x="4436"/>
        <item m="1" x="2843"/>
        <item m="1" x="4917"/>
        <item m="1" x="6008"/>
        <item m="1" x="3319"/>
        <item m="1" x="1166"/>
        <item m="1" x="1002"/>
        <item m="1" x="1949"/>
        <item m="1" x="907"/>
        <item m="1" x="833"/>
        <item m="1" x="6490"/>
        <item m="1" x="7163"/>
        <item m="1" x="6535"/>
        <item m="1" x="4275"/>
        <item m="1" x="3817"/>
        <item m="1" x="3333"/>
        <item m="1" x="4569"/>
        <item m="1" x="6475"/>
        <item m="1" x="4736"/>
        <item m="1" x="3881"/>
        <item m="1" x="5669"/>
        <item m="1" x="7228"/>
        <item m="1" x="4279"/>
        <item m="1" x="3924"/>
        <item m="1" x="1709"/>
        <item m="1" x="7623"/>
        <item m="1" x="2749"/>
        <item m="1" x="4398"/>
        <item m="1" x="2082"/>
        <item m="1" x="1132"/>
        <item m="1" x="5279"/>
        <item m="1" x="4460"/>
        <item m="1" x="4042"/>
        <item m="1" x="4922"/>
        <item m="1" x="2997"/>
        <item m="1" x="7145"/>
        <item m="1" x="4228"/>
        <item m="1" x="4571"/>
        <item m="1" x="1775"/>
        <item m="1" x="3590"/>
        <item m="1" x="2070"/>
        <item m="1" x="5643"/>
        <item m="1" x="1619"/>
        <item m="1" x="5905"/>
        <item m="1" x="1010"/>
        <item m="1" x="6507"/>
        <item m="1" x="7062"/>
        <item m="1" x="505"/>
        <item m="1" x="6210"/>
        <item m="1" x="2639"/>
        <item m="1" x="1035"/>
        <item m="1" x="2898"/>
        <item m="1" x="1473"/>
        <item m="1" x="3962"/>
        <item m="1" x="1157"/>
        <item m="1" x="5183"/>
        <item m="1" x="732"/>
        <item m="1" x="7186"/>
        <item m="1" x="7524"/>
        <item m="1" x="7546"/>
        <item m="1" x="6379"/>
        <item m="1" x="3679"/>
        <item m="1" x="2512"/>
        <item m="1" x="5167"/>
        <item m="1" x="2256"/>
        <item m="1" x="6727"/>
        <item m="1" x="6344"/>
        <item m="1" x="1550"/>
        <item m="1" x="2527"/>
        <item m="1" x="5869"/>
        <item m="1" x="7589"/>
        <item m="1" x="7663"/>
        <item m="1" x="243"/>
        <item m="1" x="7191"/>
        <item m="1" x="536"/>
        <item m="1" x="7041"/>
        <item m="1" x="3208"/>
        <item m="1" x="906"/>
        <item m="1" x="3199"/>
        <item m="1" x="7489"/>
        <item m="1" x="2221"/>
        <item m="1" x="5019"/>
        <item m="1" x="7766"/>
        <item m="1" x="5364"/>
        <item m="1" x="366"/>
        <item m="1" x="6972"/>
        <item m="1" x="6924"/>
        <item m="1" x="1458"/>
        <item m="1" x="6015"/>
        <item m="1" x="2375"/>
        <item m="1" x="3809"/>
        <item m="1" x="7189"/>
        <item m="1" x="4858"/>
        <item m="1" x="1667"/>
        <item m="1" x="3447"/>
        <item m="1" x="6292"/>
        <item m="1" x="1648"/>
        <item m="1" x="5789"/>
        <item m="1" x="1879"/>
        <item m="1" x="2222"/>
        <item m="1" x="4515"/>
        <item m="1" x="5711"/>
        <item m="1" x="2925"/>
        <item m="1" x="5198"/>
        <item m="1" x="382"/>
        <item x="50"/>
        <item m="1" x="3027"/>
        <item m="1" x="2430"/>
        <item m="1" x="105"/>
        <item m="1" x="7562"/>
        <item m="1" x="4814"/>
        <item m="1" x="6327"/>
        <item m="1" x="6719"/>
        <item m="1" x="4889"/>
        <item m="1" x="3276"/>
        <item m="1" x="2507"/>
        <item m="1" x="5543"/>
        <item m="1" x="6026"/>
        <item m="1" x="3845"/>
        <item m="1" x="4978"/>
        <item m="1" x="2171"/>
        <item m="1" x="7883"/>
        <item m="1" x="6443"/>
        <item m="1" x="3846"/>
        <item m="1" x="7014"/>
        <item m="1" x="965"/>
        <item m="1" x="765"/>
        <item m="1" x="1288"/>
        <item m="1" x="7110"/>
        <item x="77"/>
        <item m="1" x="245"/>
        <item m="1" x="5973"/>
        <item m="1" x="2762"/>
        <item m="1" x="2795"/>
        <item m="1" x="6267"/>
        <item m="1" x="2403"/>
        <item m="1" x="4994"/>
        <item m="1" x="6760"/>
        <item m="1" x="3777"/>
        <item m="1" x="6265"/>
        <item m="1" x="1954"/>
        <item m="1" x="1057"/>
        <item m="1" x="7928"/>
        <item m="1" x="555"/>
        <item m="1" x="5663"/>
        <item m="1" x="4105"/>
        <item m="1" x="6615"/>
        <item m="1" x="6804"/>
        <item m="1" x="5762"/>
        <item m="1" x="4307"/>
        <item m="1" x="1372"/>
        <item m="1" x="1820"/>
        <item m="1" x="6541"/>
        <item m="1" x="5085"/>
        <item m="1" x="5095"/>
        <item m="1" x="308"/>
        <item m="1" x="3471"/>
        <item m="1" x="5694"/>
        <item m="1" x="5392"/>
        <item m="1" x="7655"/>
        <item m="1" x="5086"/>
        <item m="1" x="4864"/>
        <item m="1" x="7359"/>
        <item m="1" x="4879"/>
        <item m="1" x="1033"/>
        <item m="1" x="4220"/>
        <item m="1" x="7207"/>
        <item m="1" x="566"/>
        <item m="1" x="7823"/>
        <item m="1" x="6791"/>
        <item m="1" x="2766"/>
        <item m="1" x="6234"/>
        <item m="1" x="4804"/>
        <item m="1" x="1817"/>
        <item m="1" x="4859"/>
        <item m="1" x="7058"/>
        <item m="1" x="5362"/>
        <item m="1" x="3953"/>
        <item m="1" x="6717"/>
        <item m="1" x="3050"/>
        <item m="1" x="4788"/>
        <item m="1" x="1583"/>
        <item m="1" x="4280"/>
        <item m="1" x="5565"/>
        <item m="1" x="4990"/>
        <item m="1" x="6220"/>
        <item m="1" x="1260"/>
        <item m="1" x="4462"/>
        <item m="1" x="7792"/>
        <item m="1" x="2041"/>
        <item m="1" x="7065"/>
        <item m="1" x="1700"/>
        <item m="1" x="1710"/>
        <item m="1" x="6965"/>
        <item m="1" x="7314"/>
        <item m="1" x="3648"/>
        <item m="1" x="2654"/>
        <item m="1" x="1920"/>
        <item m="1" x="113"/>
        <item m="1" x="2730"/>
        <item m="1" x="3954"/>
        <item m="1" x="898"/>
        <item m="1" x="5539"/>
        <item m="1" x="1784"/>
        <item m="1" x="6897"/>
        <item m="1" x="3837"/>
        <item x="81"/>
        <item m="1" x="3417"/>
        <item m="1" x="3261"/>
        <item m="1" x="2167"/>
        <item m="1" x="1263"/>
        <item m="1" x="1610"/>
        <item m="1" x="467"/>
        <item m="1" x="6911"/>
        <item m="1" x="4899"/>
        <item m="1" x="7353"/>
        <item m="1" x="7821"/>
        <item m="1" x="5108"/>
        <item m="1" x="6440"/>
        <item m="1" x="4113"/>
        <item m="1" x="3327"/>
        <item m="1" x="565"/>
        <item m="1" x="7390"/>
        <item m="1" x="2615"/>
        <item m="1" x="5625"/>
        <item m="1" x="3358"/>
        <item m="1" x="273"/>
        <item m="1" x="1924"/>
        <item m="1" x="513"/>
        <item m="1" x="364"/>
        <item m="1" x="6182"/>
        <item m="1" x="3070"/>
        <item m="1" x="3899"/>
        <item m="1" x="7463"/>
        <item m="1" x="4628"/>
        <item m="1" x="1981"/>
        <item m="1" x="578"/>
        <item m="1" x="7135"/>
        <item m="1" x="2309"/>
        <item m="1" x="322"/>
        <item m="1" x="6141"/>
        <item m="1" x="3129"/>
        <item m="1" x="2707"/>
        <item m="1" x="3695"/>
        <item m="1" x="3080"/>
        <item m="1" x="3194"/>
        <item m="1" x="5865"/>
        <item m="1" x="482"/>
        <item m="1" x="1129"/>
        <item m="1" x="1121"/>
        <item m="1" x="7592"/>
        <item m="1" x="1938"/>
        <item m="1" x="4558"/>
        <item m="1" x="7133"/>
        <item m="1" x="242"/>
        <item m="1" x="2265"/>
        <item m="1" x="4674"/>
        <item m="1" x="7728"/>
        <item m="1" x="1388"/>
        <item m="1" x="1960"/>
        <item m="1" x="6876"/>
        <item m="1" x="2418"/>
        <item m="1" x="1485"/>
        <item m="1" x="882"/>
        <item m="1" x="1925"/>
        <item m="1" x="5937"/>
        <item m="1" x="4501"/>
        <item m="1" x="4751"/>
        <item m="1" x="121"/>
        <item m="1" x="3074"/>
        <item m="1" x="5582"/>
        <item m="1" x="1357"/>
        <item m="1" x="7298"/>
        <item m="1" x="2819"/>
        <item m="1" x="916"/>
        <item m="1" x="2729"/>
        <item m="1" x="2968"/>
        <item m="1" x="5538"/>
        <item m="1" x="927"/>
        <item m="1" x="5829"/>
        <item m="1" x="3408"/>
        <item m="1" x="5123"/>
        <item m="1" x="7981"/>
        <item m="1" x="2529"/>
        <item m="1" x="4308"/>
        <item m="1" x="7657"/>
        <item m="1" x="3666"/>
        <item m="1" x="6249"/>
        <item m="1" x="7807"/>
        <item m="1" x="818"/>
        <item m="1" x="7289"/>
        <item m="1" x="5056"/>
        <item m="1" x="7952"/>
        <item m="1" x="2699"/>
        <item m="1" x="6730"/>
        <item m="1" x="2953"/>
        <item m="1" x="5690"/>
        <item m="1" x="1058"/>
        <item m="1" x="6191"/>
        <item m="1" x="624"/>
        <item m="1" x="1452"/>
        <item m="1" x="529"/>
        <item m="1" x="4038"/>
        <item m="1" x="2885"/>
        <item m="1" x="6639"/>
        <item m="1" x="2844"/>
        <item m="1" x="1178"/>
        <item m="1" x="3536"/>
        <item m="1" x="5373"/>
        <item m="1" x="3045"/>
        <item m="1" x="7789"/>
        <item m="1" x="7006"/>
        <item m="1" x="760"/>
        <item m="1" x="7953"/>
        <item m="1" x="3130"/>
        <item m="1" x="7026"/>
        <item m="1" x="6248"/>
        <item m="1" x="3095"/>
        <item m="1" x="3284"/>
        <item m="1" x="7090"/>
        <item m="1" x="7628"/>
        <item m="1" x="3738"/>
        <item m="1" x="2318"/>
        <item m="1" x="7044"/>
        <item m="1" x="2323"/>
        <item m="1" x="2398"/>
        <item m="1" x="2520"/>
        <item m="1" x="110"/>
        <item m="1" x="195"/>
        <item m="1" x="3060"/>
        <item m="1" x="7861"/>
        <item m="1" x="7868"/>
        <item m="1" x="1598"/>
        <item m="1" x="6666"/>
        <item m="1" x="4482"/>
        <item m="1" x="4321"/>
        <item m="1" x="6104"/>
        <item m="1" x="672"/>
        <item m="1" x="2326"/>
        <item m="1" x="4591"/>
        <item m="1" x="7933"/>
        <item m="1" x="2447"/>
        <item m="1" x="6677"/>
        <item m="1" x="2773"/>
        <item m="1" x="6318"/>
        <item m="1" x="7148"/>
        <item m="1" x="5811"/>
        <item m="1" x="6731"/>
        <item m="1" x="3651"/>
        <item m="1" x="6823"/>
        <item m="1" x="6274"/>
        <item m="1" x="5827"/>
        <item m="1" x="346"/>
        <item m="1" x="4319"/>
        <item m="1" x="6105"/>
        <item m="1" x="5729"/>
        <item m="1" x="7305"/>
        <item m="1" x="289"/>
        <item m="1" x="7492"/>
        <item m="1" x="2220"/>
        <item m="1" x="6433"/>
        <item m="1" x="6572"/>
        <item m="1" x="216"/>
        <item m="1" x="123"/>
        <item m="1" x="2767"/>
        <item m="1" x="1347"/>
        <item m="1" x="5746"/>
        <item m="1" x="3522"/>
        <item m="1" x="2003"/>
        <item m="1" x="5312"/>
        <item m="1" x="2250"/>
        <item m="1" x="2067"/>
        <item m="1" x="1465"/>
        <item m="1" x="1421"/>
        <item m="1" x="2342"/>
        <item m="1" x="4530"/>
        <item m="1" x="5202"/>
        <item m="1" x="872"/>
        <item m="1" x="948"/>
        <item m="1" x="3038"/>
        <item m="1" x="4356"/>
        <item m="1" x="4186"/>
        <item m="1" x="4187"/>
        <item m="1" x="3414"/>
        <item m="1" x="6359"/>
        <item m="1" x="7464"/>
        <item m="1" x="7431"/>
        <item m="1" x="6675"/>
        <item m="1" x="7542"/>
        <item m="1" x="4850"/>
        <item m="1" x="6664"/>
        <item m="1" x="7965"/>
        <item m="1" x="418"/>
        <item m="1" x="4526"/>
        <item m="1" x="4208"/>
        <item m="1" x="4178"/>
        <item m="1" x="2781"/>
        <item m="1" x="4392"/>
        <item m="1" x="4032"/>
        <item m="1" x="3736"/>
        <item m="1" x="5629"/>
        <item m="1" x="4842"/>
        <item m="1" x="2783"/>
        <item m="1" x="6365"/>
        <item m="1" x="7337"/>
        <item m="1" x="5113"/>
        <item m="1" x="6194"/>
        <item m="1" x="7450"/>
        <item m="1" x="5142"/>
        <item m="1" x="4278"/>
        <item m="1" x="7435"/>
        <item m="1" x="6632"/>
        <item m="1" x="1840"/>
        <item m="1" x="4380"/>
        <item m="1" x="3783"/>
        <item m="1" x="3028"/>
        <item m="1" x="5134"/>
        <item m="1" x="7038"/>
        <item m="1" x="2366"/>
        <item m="1" x="4087"/>
        <item m="1" x="5577"/>
        <item m="1" x="3546"/>
        <item m="1" x="5374"/>
        <item m="1" x="516"/>
        <item m="1" x="3065"/>
        <item m="1" x="4941"/>
        <item m="1" x="2700"/>
        <item m="1" x="162"/>
        <item m="1" x="1579"/>
        <item m="1" x="3383"/>
        <item m="1" x="913"/>
        <item m="1" x="1026"/>
        <item m="1" x="5924"/>
        <item m="1" x="4649"/>
        <item m="1" x="167"/>
        <item m="1" x="6644"/>
        <item m="1" x="1876"/>
        <item m="1" x="2933"/>
        <item m="1" x="6543"/>
        <item m="1" x="5160"/>
        <item m="1" x="2918"/>
        <item m="1" x="451"/>
        <item m="1" x="4078"/>
        <item m="1" x="816"/>
        <item m="1" x="7403"/>
        <item m="1" x="4073"/>
        <item m="1" x="3737"/>
        <item m="1" x="3664"/>
        <item m="1" x="5038"/>
        <item m="1" x="3585"/>
        <item m="1" x="618"/>
        <item m="1" x="1050"/>
        <item m="1" x="7519"/>
        <item m="1" x="630"/>
        <item m="1" x="227"/>
        <item m="1" x="1781"/>
        <item m="1" x="930"/>
        <item m="1" x="6741"/>
        <item m="1" x="476"/>
        <item m="1" x="2226"/>
        <item m="1" x="6767"/>
        <item m="1" x="5882"/>
        <item m="1" x="1967"/>
        <item m="1" x="5410"/>
        <item m="1" x="3126"/>
        <item m="1" x="1529"/>
        <item m="1" x="2459"/>
        <item m="1" x="7660"/>
        <item m="1" x="5478"/>
        <item m="1" x="4838"/>
        <item m="1" x="1381"/>
        <item m="1" x="4661"/>
        <item m="1" x="2583"/>
        <item m="1" x="6091"/>
        <item m="1" x="4000"/>
        <item m="1" x="644"/>
        <item m="1" x="3781"/>
        <item m="1" x="4830"/>
        <item m="1" x="2782"/>
        <item m="1" x="6718"/>
        <item m="1" x="2959"/>
        <item m="1" x="2985"/>
        <item m="1" x="4808"/>
        <item m="1" x="5888"/>
        <item m="1" x="3854"/>
        <item m="1" x="7212"/>
        <item m="1" x="7230"/>
        <item m="1" x="7389"/>
        <item m="1" x="7303"/>
        <item m="1" x="5817"/>
        <item m="1" x="1143"/>
        <item x="56"/>
        <item m="1" x="1377"/>
        <item m="1" x="1688"/>
        <item m="1" x="2637"/>
        <item m="1" x="4177"/>
        <item m="1" x="4972"/>
        <item m="1" x="4157"/>
        <item m="1" x="1086"/>
        <item m="1" x="1311"/>
        <item m="1" x="2285"/>
        <item m="1" x="5825"/>
        <item m="1" x="5929"/>
        <item m="1" x="1169"/>
        <item m="1" x="2613"/>
        <item m="1" x="3032"/>
        <item m="1" x="5302"/>
        <item m="1" x="3884"/>
        <item m="1" x="3154"/>
        <item m="1" x="6694"/>
        <item m="1" x="1107"/>
        <item m="1" x="1012"/>
        <item m="1" x="2941"/>
        <item m="1" x="698"/>
        <item m="1" x="2396"/>
        <item m="1" x="5823"/>
        <item m="1" x="3424"/>
        <item m="1" x="3519"/>
        <item m="1" x="4424"/>
        <item m="1" x="5495"/>
        <item m="1" x="2977"/>
        <item m="1" x="6619"/>
        <item m="1" x="998"/>
        <item m="1" x="7391"/>
        <item m="1" x="2358"/>
        <item m="1" x="7548"/>
        <item m="1" x="1718"/>
        <item m="1" x="2966"/>
        <item m="1" x="710"/>
        <item m="1" x="1314"/>
        <item m="1" x="2468"/>
        <item m="1" x="7637"/>
        <item m="1" x="1520"/>
        <item m="1" x="6555"/>
        <item m="1" x="3229"/>
        <item m="1" x="2640"/>
        <item m="1" x="5662"/>
        <item m="1" x="4367"/>
        <item m="1" x="1344"/>
        <item m="1" x="5214"/>
        <item m="1" x="3282"/>
        <item m="1" x="7291"/>
        <item m="1" x="6375"/>
        <item m="1" x="5730"/>
        <item m="1" x="4322"/>
        <item m="1" x="5451"/>
        <item m="1" x="7095"/>
        <item m="1" x="1602"/>
        <item m="1" x="5650"/>
        <item m="1" x="4294"/>
        <item m="1" x="7458"/>
        <item m="1" x="6134"/>
        <item m="1" x="4796"/>
        <item m="1" x="5697"/>
        <item m="1" x="4267"/>
        <item m="1" x="5223"/>
        <item m="1" x="2296"/>
        <item m="1" x="3892"/>
        <item m="1" x="1133"/>
        <item m="1" x="5089"/>
        <item m="1" x="6809"/>
        <item m="1" x="7824"/>
        <item m="1" x="7957"/>
        <item m="1" x="4013"/>
        <item m="1" x="3352"/>
        <item m="1" x="1055"/>
        <item m="1" x="4749"/>
        <item m="1" x="4205"/>
        <item m="1" x="7417"/>
        <item m="1" x="3841"/>
        <item m="1" x="1549"/>
        <item m="1" x="5712"/>
        <item m="1" x="4441"/>
        <item m="1" x="1584"/>
        <item m="1" x="909"/>
        <item m="1" x="3869"/>
        <item m="1" x="2631"/>
        <item m="1" x="623"/>
        <item m="1" x="4134"/>
        <item m="1" x="3345"/>
        <item m="1" x="547"/>
        <item m="1" x="7798"/>
        <item m="1" x="1330"/>
        <item m="1" x="6360"/>
        <item m="1" x="5862"/>
        <item m="1" x="6775"/>
        <item m="1" x="7787"/>
        <item m="1" x="2213"/>
        <item m="1" x="6689"/>
        <item m="1" x="7413"/>
        <item m="1" x="2790"/>
        <item m="1" x="6214"/>
        <item m="1" x="1712"/>
        <item m="1" x="2612"/>
        <item m="1" x="7568"/>
        <item m="1" x="3592"/>
        <item m="1" x="2072"/>
        <item m="1" x="2872"/>
        <item m="1" x="5452"/>
        <item m="1" x="4769"/>
        <item m="1" x="3144"/>
        <item m="1" x="7451"/>
        <item m="1" x="3069"/>
        <item m="1" x="625"/>
        <item m="1" x="4346"/>
        <item m="1" x="2595"/>
        <item m="1" x="1398"/>
        <item m="1" x="5463"/>
        <item m="1" x="3151"/>
        <item m="1" x="5756"/>
        <item m="1" x="4996"/>
        <item m="1" x="3534"/>
        <item m="1" x="3492"/>
        <item m="1" x="5471"/>
        <item m="1" x="817"/>
        <item m="1" x="3102"/>
        <item m="1" x="3409"/>
        <item m="1" x="2636"/>
        <item m="1" x="7409"/>
        <item m="1" x="5812"/>
        <item m="1" x="5301"/>
        <item m="1" x="7673"/>
        <item m="1" x="591"/>
        <item m="1" x="1515"/>
        <item m="1" x="2228"/>
        <item m="1" x="152"/>
        <item m="1" x="7630"/>
        <item m="1" x="7675"/>
        <item m="1" x="4877"/>
        <item m="1" x="1517"/>
        <item m="1" x="5784"/>
        <item m="1" x="4809"/>
        <item m="1" x="94"/>
        <item m="1" x="3400"/>
        <item m="1" x="3770"/>
        <item m="1" x="374"/>
        <item m="1" x="4570"/>
        <item m="1" x="3705"/>
        <item m="1" x="2199"/>
        <item m="1" x="6125"/>
        <item m="1" x="5291"/>
        <item m="1" x="4696"/>
        <item m="1" x="422"/>
        <item m="1" x="587"/>
        <item m="1" x="538"/>
        <item m="1" x="3077"/>
        <item m="1" x="2954"/>
        <item m="1" x="7034"/>
        <item m="1" x="741"/>
        <item m="1" x="1369"/>
        <item m="1" x="1555"/>
        <item m="1" x="5562"/>
        <item m="1" x="3757"/>
        <item m="1" x="773"/>
        <item m="1" x="5449"/>
        <item m="1" x="5455"/>
        <item m="1" x="6324"/>
        <item m="1" x="6261"/>
        <item m="1" x="3195"/>
        <item m="1" x="735"/>
        <item m="1" x="4802"/>
        <item m="1" x="2175"/>
        <item m="1" x="5686"/>
        <item m="1" x="4907"/>
        <item m="1" x="4111"/>
        <item m="1" x="3267"/>
        <item m="1" x="3422"/>
        <item m="1" x="2306"/>
        <item m="1" x="4080"/>
        <item m="1" x="1656"/>
        <item m="1" x="2854"/>
        <item m="1" x="2194"/>
        <item m="1" x="6328"/>
        <item m="1" x="2443"/>
        <item m="1" x="6863"/>
        <item m="1" x="2089"/>
        <item m="1" x="7954"/>
        <item m="1" x="2550"/>
        <item m="1" x="1824"/>
        <item m="1" x="5124"/>
        <item m="1" x="5008"/>
        <item m="1" x="2643"/>
        <item m="1" x="221"/>
        <item m="1" x="6810"/>
        <item m="1" x="3636"/>
        <item m="1" x="753"/>
        <item x="57"/>
        <item m="1" x="3145"/>
        <item m="1" x="5916"/>
        <item m="1" x="2737"/>
        <item m="1" x="2679"/>
        <item m="1" x="6211"/>
        <item m="1" x="7830"/>
        <item m="1" x="6857"/>
        <item m="1" x="5250"/>
        <item m="1" x="619"/>
        <item m="1" x="4781"/>
        <item m="1" x="3976"/>
        <item m="1" x="5717"/>
        <item m="1" x="2311"/>
        <item m="1" x="3150"/>
        <item m="1" x="829"/>
        <item m="1" x="7465"/>
        <item m="1" x="4254"/>
        <item m="1" x="6784"/>
        <item m="1" x="2148"/>
        <item m="1" x="2928"/>
        <item m="1" x="3990"/>
        <item m="1" x="6549"/>
        <item m="1" x="6434"/>
        <item m="1" x="5926"/>
        <item m="1" x="5103"/>
        <item m="1" x="6143"/>
        <item m="1" x="648"/>
        <item m="1" x="1303"/>
        <item m="1" x="835"/>
        <item m="1" x="4289"/>
        <item m="1" x="137"/>
        <item m="1" x="2069"/>
        <item m="1" x="3646"/>
        <item m="1" x="3435"/>
        <item m="1" x="4312"/>
        <item m="1" x="5336"/>
        <item m="1" x="6747"/>
        <item m="1" x="6931"/>
        <item m="1" x="3138"/>
        <item m="1" x="5698"/>
        <item m="1" x="5580"/>
        <item m="1" x="3871"/>
        <item m="1" x="6242"/>
        <item m="1" x="3115"/>
        <item m="1" x="1423"/>
        <item m="1" x="2386"/>
        <item m="1" x="5709"/>
        <item m="1" x="7263"/>
        <item m="1" x="7179"/>
        <item m="1" x="4055"/>
        <item m="1" x="1675"/>
        <item m="1" x="7242"/>
        <item m="1" x="2701"/>
        <item m="1" x="5228"/>
        <item m="1" x="4529"/>
        <item m="1" x="755"/>
        <item m="1" x="2537"/>
        <item m="1" x="1902"/>
        <item m="1" x="2526"/>
        <item m="1" x="6820"/>
        <item m="1" x="2013"/>
        <item m="1" x="5491"/>
        <item m="1" x="775"/>
        <item m="1" x="6548"/>
        <item m="1" x="4878"/>
        <item m="1" x="991"/>
        <item m="1" x="6554"/>
        <item m="1" x="6597"/>
        <item m="1" x="6821"/>
        <item m="1" x="7605"/>
        <item m="1" x="4606"/>
        <item m="1" x="6185"/>
        <item m="1" x="2521"/>
        <item m="1" x="4263"/>
        <item m="1" x="7484"/>
        <item m="1" x="5171"/>
        <item m="1" x="5940"/>
        <item m="1" x="1956"/>
        <item m="1" x="304"/>
        <item m="1" x="5129"/>
        <item m="1" x="5234"/>
        <item m="1" x="7651"/>
        <item m="1" x="5324"/>
        <item m="1" x="2911"/>
        <item m="1" x="1160"/>
        <item m="1" x="2817"/>
        <item m="1" x="6688"/>
        <item m="1" x="501"/>
        <item m="1" x="2889"/>
        <item m="1" x="3967"/>
        <item m="1" x="953"/>
        <item m="1" x="4065"/>
        <item m="1" x="982"/>
        <item m="1" x="2369"/>
        <item m="1" x="6890"/>
        <item m="1" x="4624"/>
        <item m="1" x="2812"/>
        <item m="1" x="4487"/>
        <item m="1" x="3877"/>
        <item m="1" x="4008"/>
        <item m="1" x="7447"/>
        <item m="1" x="5883"/>
        <item m="1" x="5808"/>
        <item m="1" x="1899"/>
        <item m="1" x="5191"/>
        <item m="1" x="6614"/>
        <item m="1" x="7541"/>
        <item m="1" x="1059"/>
        <item m="1" x="2497"/>
        <item m="1" x="1858"/>
        <item m="1" x="1895"/>
        <item m="1" x="6311"/>
        <item m="1" x="2978"/>
        <item m="1" x="6969"/>
        <item m="1" x="7108"/>
        <item m="1" x="4121"/>
        <item m="1" x="6608"/>
        <item m="1" x="1856"/>
        <item m="1" x="5991"/>
        <item m="1" x="563"/>
        <item m="1" x="2787"/>
        <item m="1" x="2390"/>
        <item m="1" x="1913"/>
        <item m="1" x="3397"/>
        <item m="1" x="1805"/>
        <item m="1" x="4127"/>
        <item m="1" x="2778"/>
        <item m="1" x="5597"/>
        <item m="1" x="5605"/>
        <item m="1" x="2641"/>
        <item m="1" x="1906"/>
        <item m="1" x="4314"/>
        <item m="1" x="4550"/>
        <item m="1" x="1612"/>
        <item m="1" x="5948"/>
        <item m="1" x="5212"/>
        <item m="1" x="1158"/>
        <item m="1" x="3699"/>
        <item m="1" x="5352"/>
        <item m="1" x="3062"/>
        <item m="1" x="602"/>
        <item m="1" x="2479"/>
        <item m="1" x="1694"/>
        <item m="1" x="1599"/>
        <item m="1" x="1362"/>
        <item m="1" x="2688"/>
        <item m="1" x="1851"/>
        <item m="1" x="3493"/>
        <item m="1" x="4419"/>
        <item m="1" x="779"/>
        <item m="1" x="7125"/>
        <item m="1" x="339"/>
        <item m="1" x="558"/>
        <item m="1" x="4784"/>
        <item m="1" x="7800"/>
        <item m="1" x="6971"/>
        <item m="1" x="880"/>
        <item m="1" x="3259"/>
        <item m="1" x="4181"/>
        <item m="1" x="1064"/>
        <item m="1" x="2657"/>
        <item m="1" x="2802"/>
        <item m="1" x="2457"/>
        <item m="1" x="1385"/>
        <item m="1" x="7609"/>
        <item m="1" x="333"/>
        <item m="1" x="144"/>
        <item m="1" x="3428"/>
        <item m="1" x="1727"/>
        <item m="1" x="4305"/>
        <item m="1" x="2797"/>
        <item m="1" x="7217"/>
        <item m="1" x="6399"/>
        <item m="1" x="1932"/>
        <item m="1" x="6075"/>
        <item m="1" x="633"/>
        <item m="1" x="742"/>
        <item m="1" x="736"/>
        <item m="1" x="4868"/>
        <item m="1" x="290"/>
        <item m="1" x="3733"/>
        <item m="1" x="924"/>
        <item m="1" x="3957"/>
        <item m="1" x="7571"/>
        <item m="1" x="2119"/>
        <item m="1" x="7679"/>
        <item m="1" x="3687"/>
        <item m="1" x="2487"/>
        <item m="1" x="1592"/>
        <item m="1" x="2543"/>
        <item m="1" x="5884"/>
        <item m="1" x="452"/>
        <item m="1" x="2197"/>
        <item m="1" x="6169"/>
        <item m="1" x="6501"/>
        <item m="1" x="774"/>
        <item m="1" x="3097"/>
        <item m="1" x="180"/>
        <item m="1" x="4340"/>
        <item m="1" x="5338"/>
        <item m="1" x="2181"/>
        <item m="1" x="5030"/>
        <item m="1" x="5994"/>
        <item m="1" x="2856"/>
        <item m="1" x="2383"/>
        <item m="1" x="771"/>
        <item m="1" x="1965"/>
        <item m="1" x="4602"/>
        <item m="1" x="6086"/>
        <item m="1" x="4709"/>
        <item m="1" x="3829"/>
        <item m="1" x="6391"/>
        <item m="1" x="766"/>
        <item m="1" x="4119"/>
        <item m="1" x="3437"/>
        <item m="1" x="106"/>
        <item m="1" x="3621"/>
        <item m="1" x="1835"/>
        <item m="1" x="7001"/>
        <item m="1" x="1170"/>
        <item m="1" x="4668"/>
        <item m="1" x="1445"/>
        <item m="1" x="1424"/>
        <item m="1" x="1475"/>
        <item m="1" x="7693"/>
        <item m="1" x="2168"/>
        <item m="1" x="3761"/>
        <item m="1" x="2314"/>
        <item m="1" x="4875"/>
        <item m="1" x="884"/>
        <item m="1" x="7248"/>
        <item m="1" x="6685"/>
        <item m="1" x="3433"/>
        <item m="1" x="2831"/>
        <item m="1" x="3510"/>
        <item m="1" x="2803"/>
        <item m="1" x="7810"/>
        <item m="1" x="4633"/>
        <item m="1" x="1768"/>
        <item m="1" x="3548"/>
        <item m="1" x="7583"/>
        <item m="1" x="5591"/>
        <item m="1" x="4066"/>
        <item m="1" x="2031"/>
        <item m="1" x="6893"/>
        <item m="1" x="3693"/>
        <item m="1" x="5615"/>
        <item m="1" x="1432"/>
        <item m="1" x="6403"/>
        <item m="1" x="3395"/>
        <item m="1" x="5240"/>
        <item m="1" x="6468"/>
        <item m="1" x="5674"/>
        <item m="1" x="194"/>
        <item m="1" x="4095"/>
        <item m="1" x="3320"/>
        <item m="1" x="6300"/>
        <item m="1" x="5422"/>
        <item m="1" x="5651"/>
        <item m="1" x="3963"/>
        <item m="1" x="6895"/>
        <item m="1" x="7049"/>
        <item m="1" x="4811"/>
        <item m="1" x="4832"/>
        <item m="1" x="6371"/>
        <item m="1" x="2851"/>
        <item m="1" x="3802"/>
        <item m="1" x="522"/>
        <item m="1" x="5066"/>
        <item m="1" x="2743"/>
        <item m="1" x="4290"/>
        <item m="1" x="5968"/>
        <item m="1" x="4247"/>
        <item m="1" x="6128"/>
        <item m="1" x="3741"/>
        <item m="1" x="659"/>
        <item m="1" x="866"/>
        <item m="1" x="796"/>
        <item m="1" x="5875"/>
        <item m="1" x="6177"/>
        <item m="1" x="5335"/>
        <item m="1" x="7669"/>
        <item m="1" x="1336"/>
        <item m="1" x="3897"/>
        <item m="1" x="6417"/>
        <item m="1" x="5957"/>
        <item m="1" x="7494"/>
        <item m="1" x="7360"/>
        <item m="1" x="6047"/>
        <item m="1" x="3623"/>
        <item m="1" x="1194"/>
        <item m="1" x="5341"/>
        <item m="1" x="1366"/>
        <item m="1" x="631"/>
        <item m="1" x="4815"/>
        <item m="1" x="6509"/>
        <item m="1" x="836"/>
        <item m="1" x="887"/>
        <item m="1" x="3236"/>
        <item m="1" x="5243"/>
        <item m="1" x="5852"/>
        <item m="1" x="2668"/>
        <item m="1" x="1886"/>
        <item m="1" x="1806"/>
        <item m="1" x="5896"/>
        <item m="1" x="7572"/>
        <item m="1" x="6805"/>
        <item m="1" x="4574"/>
        <item m="1" x="4629"/>
        <item m="1" x="6176"/>
        <item m="1" x="3185"/>
        <item m="1" x="3925"/>
        <item m="1" x="6055"/>
        <item m="1" x="6203"/>
        <item m="1" x="1507"/>
        <item m="1" x="4703"/>
        <item m="1" x="176"/>
        <item m="1" x="429"/>
        <item m="1" x="7574"/>
        <item m="1" x="7054"/>
        <item m="1" x="7155"/>
        <item m="1" x="3304"/>
        <item m="1" x="6561"/>
        <item m="1" x="4264"/>
        <item m="1" x="2806"/>
        <item m="1" x="7682"/>
        <item m="1" x="2108"/>
        <item m="1" x="3193"/>
        <item m="1" x="688"/>
        <item m="1" x="6633"/>
        <item m="1" x="4949"/>
        <item m="1" x="7577"/>
        <item m="1" x="103"/>
        <item m="1" x="5300"/>
        <item m="1" x="5368"/>
        <item m="1" x="5687"/>
        <item m="1" x="2488"/>
        <item m="1" x="7362"/>
        <item m="1" x="3504"/>
        <item m="1" x="5128"/>
        <item m="1" x="6586"/>
        <item m="1" x="3574"/>
        <item m="1" x="6910"/>
        <item m="1" x="277"/>
        <item m="1" x="6859"/>
        <item m="1" x="6862"/>
        <item m="1" x="1476"/>
        <item m="1" x="3885"/>
        <item m="1" x="4172"/>
        <item m="1" x="2486"/>
        <item m="1" x="1151"/>
        <item m="1" x="2278"/>
        <item m="1" x="2442"/>
        <item m="1" x="6144"/>
        <item m="1" x="2696"/>
        <item m="1" x="1326"/>
        <item m="1" x="6225"/>
        <item m="1" x="6956"/>
        <item m="1" x="3112"/>
        <item m="1" x="6006"/>
        <item m="1" x="2669"/>
        <item m="1" x="1119"/>
        <item m="1" x="4378"/>
        <item m="1" x="3804"/>
        <item m="1" x="6415"/>
        <item m="1" x="6605"/>
        <item m="1" x="6052"/>
        <item m="1" x="2040"/>
        <item m="1" x="2645"/>
        <item m="1" x="863"/>
        <item m="1" x="6974"/>
        <item m="1" x="3843"/>
        <item m="1" x="6277"/>
        <item m="1" x="7147"/>
        <item m="1" x="6600"/>
        <item m="1" x="1630"/>
        <item m="1" x="3715"/>
        <item m="1" x="6418"/>
        <item m="1" x="7282"/>
        <item m="1" x="5898"/>
        <item m="1" x="3830"/>
        <item m="1" x="3133"/>
        <item m="1" x="5184"/>
        <item m="1" x="6007"/>
        <item m="1" x="1487"/>
        <item m="1" x="6312"/>
        <item m="1" x="5031"/>
        <item m="1" x="2719"/>
        <item m="1" x="3299"/>
        <item m="1" x="2085"/>
        <item m="1" x="2244"/>
        <item m="1" x="4081"/>
        <item m="1" x="3508"/>
        <item m="1" x="7433"/>
        <item m="1" x="5906"/>
        <item m="1" x="2020"/>
        <item m="1" x="4504"/>
        <item m="1" x="2465"/>
        <item m="1" x="3174"/>
        <item m="1" x="1603"/>
        <item m="1" x="2471"/>
        <item m="1" x="224"/>
        <item m="1" x="4088"/>
        <item m="1" x="5044"/>
        <item m="1" x="486"/>
        <item m="1" x="4600"/>
        <item m="1" x="7176"/>
        <item m="1" x="3156"/>
        <item m="1" x="4039"/>
        <item m="1" x="207"/>
        <item m="1" x="6573"/>
        <item m="1" x="6653"/>
        <item m="1" x="6796"/>
        <item m="1" x="3634"/>
        <item m="1" x="1825"/>
        <item m="1" x="4785"/>
        <item m="1" x="7342"/>
        <item m="1" x="4286"/>
        <item m="1" x="4654"/>
        <item m="1" x="6293"/>
        <item m="1" x="2600"/>
        <item m="1" x="1577"/>
        <item m="1" x="2697"/>
        <item m="1" x="4824"/>
        <item m="1" x="7984"/>
        <item m="1" x="1663"/>
        <item m="1" x="5088"/>
        <item m="1" x="2455"/>
        <item m="1" x="893"/>
        <item m="1" x="1915"/>
        <item m="1" x="5873"/>
        <item m="1" x="2064"/>
        <item m="1" x="6877"/>
        <item m="1" x="7569"/>
        <item m="1" x="3001"/>
        <item m="1" x="1297"/>
        <item m="1" x="2294"/>
        <item m="1" x="2111"/>
        <item m="1" x="6606"/>
        <item m="1" x="3373"/>
        <item m="1" x="6243"/>
        <item m="1" x="6153"/>
        <item m="1" x="595"/>
        <item m="1" x="670"/>
        <item m="1" x="6698"/>
        <item m="1" x="6648"/>
        <item m="1" x="6713"/>
        <item m="1" x="5942"/>
        <item m="1" x="7545"/>
        <item m="1" x="460"/>
        <item m="1" x="2553"/>
        <item m="1" x="7267"/>
        <item m="1" x="5209"/>
        <item m="1" x="6870"/>
        <item m="1" x="6997"/>
        <item m="1" x="1636"/>
        <item m="1" x="1040"/>
        <item m="1" x="2073"/>
        <item m="1" x="5523"/>
        <item m="1" x="7614"/>
        <item m="1" x="4614"/>
        <item m="1" x="5079"/>
        <item m="1" x="3439"/>
        <item m="1" x="3393"/>
        <item m="1" x="5262"/>
        <item m="1" x="2249"/>
        <item m="1" x="6486"/>
        <item m="1" x="323"/>
        <item m="1" x="1214"/>
        <item m="1" x="539"/>
        <item m="1" x="4576"/>
        <item m="1" x="2998"/>
        <item m="1" x="2489"/>
        <item m="1" x="107"/>
        <item m="1" x="283"/>
        <item m="1" x="4338"/>
        <item m="1" x="7106"/>
        <item m="1" x="3242"/>
        <item m="1" x="5052"/>
        <item m="1" x="6550"/>
        <item m="1" x="5110"/>
        <item m="1" x="3747"/>
        <item m="1" x="1262"/>
        <item m="1" x="421"/>
        <item m="1" x="1389"/>
        <item m="1" x="6396"/>
        <item m="1" x="2481"/>
        <item m="1" x="1680"/>
        <item m="1" x="4142"/>
        <item m="1" x="2915"/>
        <item m="1" x="2785"/>
        <item m="1" x="6676"/>
        <item m="1" x="437"/>
        <item m="1" x="2892"/>
        <item m="1" x="440"/>
        <item m="1" x="4492"/>
        <item m="1" x="1189"/>
        <item m="1" x="7719"/>
        <item m="1" x="6016"/>
        <item m="1" x="2017"/>
        <item m="1" x="5405"/>
        <item m="1" x="4333"/>
        <item m="1" x="406"/>
        <item m="1" x="6226"/>
        <item m="1" x="2799"/>
        <item m="1" x="7778"/>
        <item m="1" x="2740"/>
        <item m="1" x="4368"/>
        <item m="1" x="7071"/>
        <item m="1" x="7702"/>
        <item m="1" x="2834"/>
        <item m="1" x="6192"/>
        <item m="1" x="2913"/>
        <item m="1" x="2079"/>
        <item m="1" x="2832"/>
        <item m="1" x="6224"/>
        <item m="1" x="4718"/>
        <item m="1" x="603"/>
        <item m="1" x="4683"/>
        <item m="1" x="3047"/>
        <item m="1" x="6668"/>
        <item m="1" x="694"/>
        <item m="1" x="1606"/>
        <item m="1" x="3014"/>
        <item m="1" x="3017"/>
        <item m="1" x="3324"/>
        <item m="1" x="5786"/>
        <item m="1" x="5771"/>
        <item m="1" x="1147"/>
        <item m="1" x="1939"/>
        <item m="1" x="163"/>
        <item m="1" x="6841"/>
        <item m="1" x="5556"/>
        <item m="1" x="3960"/>
        <item m="1" x="4752"/>
        <item m="1" x="6088"/>
        <item m="1" x="2021"/>
        <item m="1" x="6150"/>
        <item m="1" x="5426"/>
        <item m="1" x="5606"/>
        <item m="1" x="7771"/>
        <item m="1" x="3908"/>
        <item m="1" x="1094"/>
        <item m="1" x="1940"/>
        <item m="1" x="1904"/>
        <item m="1" x="5280"/>
        <item m="1" x="265"/>
        <item m="1" x="7633"/>
        <item m="1" x="2165"/>
        <item m="1" x="7825"/>
        <item m="1" x="599"/>
        <item m="1" x="4918"/>
        <item m="1" x="4938"/>
        <item m="1" x="1149"/>
        <item m="1" x="6183"/>
        <item m="1" x="6945"/>
        <item m="1" x="4833"/>
        <item m="1" x="3996"/>
        <item m="1" x="4238"/>
        <item m="1" x="1822"/>
        <item m="1" x="1099"/>
        <item m="1" x="2557"/>
        <item m="1" x="6179"/>
        <item m="1" x="7615"/>
        <item m="1" x="3148"/>
        <item m="1" x="6388"/>
        <item m="1" x="2571"/>
        <item m="1" x="4251"/>
        <item m="1" x="5027"/>
        <item m="1" x="3570"/>
        <item m="1" x="4607"/>
        <item m="1" x="1629"/>
        <item m="1" x="6579"/>
        <item m="1" x="3514"/>
        <item m="1" x="6888"/>
        <item m="1" x="3653"/>
        <item m="1" x="1195"/>
        <item m="1" x="6245"/>
        <item m="1" x="7910"/>
        <item m="1" x="2292"/>
        <item m="1" x="3186"/>
        <item m="1" x="6481"/>
        <item m="1" x="1122"/>
        <item m="1" x="7584"/>
        <item m="1" x="6998"/>
        <item m="1" x="3632"/>
        <item m="1" x="3815"/>
        <item m="1" x="4871"/>
        <item m="1" x="7361"/>
        <item m="1" x="842"/>
        <item m="1" x="7645"/>
        <item m="1" x="6103"/>
        <item m="1" x="1095"/>
        <item m="1" x="2926"/>
        <item m="1" x="2994"/>
        <item m="1" x="3064"/>
        <item m="1" x="581"/>
        <item m="1" x="663"/>
        <item m="1" x="3134"/>
        <item m="1" x="7459"/>
        <item m="1" x="6533"/>
        <item m="1" x="7585"/>
        <item m="1" x="2042"/>
        <item m="1" x="2193"/>
        <item m="1" x="7253"/>
        <item m="1" x="1841"/>
        <item m="1" x="2862"/>
        <item m="1" x="5400"/>
        <item m="1" x="5706"/>
        <item m="1" x="1933"/>
        <item m="1" x="359"/>
        <item m="1" x="367"/>
        <item m="1" x="7772"/>
        <item m="1" x="7025"/>
        <item m="1" x="5626"/>
        <item m="1" x="5646"/>
        <item m="1" x="5102"/>
        <item m="1" x="4511"/>
        <item m="1" x="6967"/>
        <item m="1" x="797"/>
        <item m="1" x="802"/>
        <item m="1" x="4910"/>
        <item m="1" x="4299"/>
        <item m="1" x="6142"/>
        <item m="1" x="6977"/>
        <item m="1" x="7610"/>
        <item m="1" x="7601"/>
        <item m="1" x="2279"/>
        <item m="1" x="368"/>
        <item m="1" x="3767"/>
        <item m="1" x="6239"/>
        <item m="1" x="7294"/>
        <item m="1" x="3991"/>
        <item m="1" x="2045"/>
        <item m="1" x="5233"/>
        <item m="1" x="327"/>
        <item m="1" x="6357"/>
        <item m="1" x="3863"/>
        <item m="1" x="3337"/>
        <item m="1" x="1433"/>
        <item m="1" x="2604"/>
        <item m="1" x="7485"/>
        <item m="1" x="5979"/>
        <item m="1" x="3349"/>
        <item m="1" x="3609"/>
        <item m="1" x="7716"/>
        <item m="1" x="3710"/>
        <item m="1" x="7794"/>
        <item m="1" x="769"/>
        <item m="1" x="3340"/>
        <item m="1" x="7480"/>
        <item m="1" x="5987"/>
        <item m="1" x="6167"/>
        <item m="1" x="6062"/>
        <item m="1" x="1319"/>
        <item m="1" x="1563"/>
        <item m="1" x="5848"/>
        <item m="1" x="7205"/>
        <item m="1" x="875"/>
        <item m="1" x="7164"/>
        <item m="1" x="5880"/>
        <item m="1" x="928"/>
        <item m="1" x="1176"/>
        <item m="1" x="6790"/>
        <item m="1" x="3828"/>
        <item m="1" x="5867"/>
        <item m="1" x="2315"/>
        <item m="1" x="7967"/>
        <item m="1" x="5936"/>
        <item m="1" x="217"/>
        <item m="1" x="3494"/>
        <item m="1" x="2044"/>
        <item m="1" x="885"/>
        <item m="1" x="409"/>
        <item m="1" x="1463"/>
        <item m="1" x="3771"/>
        <item m="1" x="6450"/>
        <item m="1" x="6009"/>
        <item m="1" x="5900"/>
        <item m="1" x="7495"/>
        <item m="1" x="3718"/>
        <item m="1" x="2267"/>
        <item m="1" x="2322"/>
        <item m="1" x="5894"/>
        <item m="1" x="5034"/>
        <item m="1" x="7115"/>
        <item m="1" x="7903"/>
        <item m="1" x="2558"/>
        <item m="1" x="7966"/>
        <item m="1" x="132"/>
        <item m="1" x="3487"/>
        <item m="1" x="5188"/>
        <item m="1" x="5096"/>
        <item m="1" x="2589"/>
        <item m="1" x="2689"/>
        <item m="1" x="1070"/>
        <item m="1" x="5383"/>
        <item m="1" x="3810"/>
        <item m="1" x="7078"/>
        <item m="1" x="2401"/>
        <item m="1" x="7840"/>
        <item m="1" x="3478"/>
        <item m="1" x="5534"/>
        <item m="1" x="3054"/>
        <item m="1" x="1089"/>
        <item m="1" x="2764"/>
        <item m="1" x="1256"/>
        <item m="1" x="7756"/>
        <item m="1" x="7137"/>
        <item m="1" x="2563"/>
        <item m="1" x="3451"/>
        <item m="1" x="848"/>
        <item m="1" x="2876"/>
        <item m="1" x="5757"/>
        <item m="1" x="6539"/>
        <item m="1" x="868"/>
        <item m="1" x="5215"/>
        <item m="1" x="7578"/>
        <item m="1" x="3516"/>
        <item m="1" x="1504"/>
        <item m="1" x="2308"/>
        <item m="1" x="1006"/>
        <item m="1" x="1378"/>
        <item m="1" x="4704"/>
        <item m="1" x="3235"/>
        <item m="1" x="7486"/>
        <item m="1" x="7438"/>
        <item m="1" x="3539"/>
        <item m="1" x="2450"/>
        <item m="1" x="2728"/>
        <item m="1" x="3023"/>
        <item m="1" x="3467"/>
        <item m="1" x="7549"/>
        <item m="1" x="5097"/>
        <item m="1" x="3499"/>
        <item m="1" x="4705"/>
        <item m="1" x="1355"/>
        <item m="1" x="2927"/>
        <item m="1" x="4758"/>
        <item m="1" x="7904"/>
        <item m="1" x="3930"/>
        <item m="1" x="3986"/>
        <item m="1" x="6366"/>
        <item m="1" x="616"/>
        <item m="1" x="2176"/>
        <item m="1" x="2227"/>
        <item m="1" x="7022"/>
        <item m="1" x="2335"/>
        <item m="1" x="3762"/>
        <item m="1" x="4954"/>
        <item m="1" x="1753"/>
        <item m="1" x="2635"/>
        <item m="1" x="6322"/>
        <item m="1" x="150"/>
        <item m="1" x="4694"/>
        <item m="1" x="4969"/>
        <item m="1" x="1572"/>
        <item m="1" x="3984"/>
        <item m="1" x="6542"/>
        <item m="1" x="6992"/>
        <item m="1" x="7982"/>
        <item m="1" x="4928"/>
        <item m="1" x="966"/>
        <item m="1" x="2836"/>
        <item m="1" x="341"/>
        <item m="1" x="5105"/>
        <item m="1" x="6640"/>
        <item m="1" x="6778"/>
        <item m="1" x="6842"/>
        <item m="1" x="7312"/>
        <item m="1" x="3977"/>
        <item m="1" x="4376"/>
        <item m="1" x="2711"/>
        <item m="1" x="3716"/>
        <item m="1" x="6871"/>
        <item m="1" x="7859"/>
        <item m="1" x="3210"/>
        <item x="59"/>
        <item m="1" x="3926"/>
        <item m="1" x="2498"/>
        <item m="1" x="86"/>
        <item m="1" x="4190"/>
        <item m="1" x="1538"/>
        <item m="1" x="2499"/>
        <item m="1" x="4880"/>
        <item m="1" x="922"/>
        <item m="1" x="5317"/>
        <item m="1" x="1393"/>
        <item m="1" x="7121"/>
        <item m="1" x="7805"/>
        <item m="1" x="5724"/>
        <item m="1" x="3790"/>
        <item m="1" x="1703"/>
        <item m="1" x="4171"/>
        <item m="1" x="1937"/>
        <item m="1" x="5363"/>
        <item m="1" x="1995"/>
        <item m="1" x="3992"/>
        <item m="1" x="6383"/>
        <item m="1" x="3959"/>
        <item m="1" x="664"/>
        <item m="1" x="1338"/>
        <item m="1" x="3006"/>
        <item m="1" x="3246"/>
        <item m="1" x="2417"/>
        <item m="1" x="5131"/>
        <item m="1" x="5514"/>
        <item m="1" x="5572"/>
        <item m="1" x="7671"/>
        <item m="1" x="1430"/>
        <item m="1" x="5517"/>
        <item m="1" x="6552"/>
        <item m="1" x="6563"/>
        <item m="1" x="2661"/>
        <item m="1" x="7439"/>
        <item m="1" x="2849"/>
        <item m="1" x="2903"/>
        <item m="1" x="4885"/>
        <item m="1" x="98"/>
        <item m="1" x="7416"/>
        <item m="1" x="3670"/>
        <item m="1" x="5492"/>
        <item m="1" x="7945"/>
        <item m="1" x="2598"/>
        <item m="1" x="969"/>
        <item m="1" x="2734"/>
        <item m="1" x="253"/>
        <item m="1" x="5331"/>
        <item m="1" x="7165"/>
        <item m="1" x="6431"/>
        <item m="1" x="7946"/>
        <item m="1" x="1746"/>
        <item m="1" x="4236"/>
        <item m="1" x="5403"/>
        <item m="1" x="7864"/>
        <item m="1" x="1130"/>
        <item m="1" x="4141"/>
        <item m="1" x="989"/>
        <item m="1" x="348"/>
        <item m="1" x="3904"/>
        <item m="1" x="89"/>
        <item m="1" x="1767"/>
        <item m="1" x="1864"/>
        <item m="1" x="996"/>
        <item m="1" x="3425"/>
        <item m="1" x="2675"/>
        <item m="1" x="6072"/>
        <item m="1" x="6158"/>
        <item m="1" x="704"/>
        <item m="1" x="699"/>
        <item m="1" x="2173"/>
        <item m="1" x="7979"/>
        <item m="1" x="6996"/>
        <item m="1" x="7803"/>
        <item m="1" x="3271"/>
        <item m="1" x="4909"/>
        <item m="1" x="5304"/>
        <item m="1" x="3511"/>
        <item m="1" x="5793"/>
        <item m="1" x="3279"/>
        <item m="1" x="5070"/>
        <item m="1" x="398"/>
        <item m="1" x="3667"/>
        <item m="1" x="4512"/>
        <item m="1" x="7890"/>
        <item m="1" x="2923"/>
        <item m="1" x="6402"/>
        <item m="1" x="6732"/>
        <item m="1" x="4755"/>
        <item m="1" x="6865"/>
        <item m="1" x="6999"/>
        <item m="1" x="3859"/>
        <item m="1" x="3099"/>
        <item m="1" x="6599"/>
        <item m="1" x="523"/>
        <item m="1" x="5509"/>
        <item m="1" x="4759"/>
        <item m="1" x="4761"/>
        <item m="1" x="1650"/>
        <item m="1" x="4252"/>
        <item m="1" x="4873"/>
        <item m="1" x="729"/>
        <item m="1" x="7283"/>
        <item m="1" x="6058"/>
        <item m="1" x="5224"/>
        <item m="1" x="2963"/>
        <item m="1" x="2272"/>
        <item m="1" x="4686"/>
        <item m="1" x="3020"/>
        <item m="1" x="7306"/>
        <item m="1" x="923"/>
        <item m="1" x="6288"/>
        <item m="1" x="117"/>
        <item m="1" x="751"/>
        <item m="1" x="3224"/>
        <item m="1" x="5120"/>
        <item m="1" x="5357"/>
        <item m="1" x="6801"/>
        <item m="1" x="6880"/>
        <item m="1" x="4728"/>
        <item m="1" x="1701"/>
        <item m="1" x="6462"/>
        <item m="1" x="5885"/>
        <item m="1" x="202"/>
        <item m="1" x="564"/>
        <item m="1" x="3607"/>
        <item m="1" x="4589"/>
        <item m="1" x="5305"/>
        <item m="1" x="6098"/>
        <item m="1" x="7650"/>
        <item m="1" x="2053"/>
        <item m="1" x="5484"/>
        <item m="1" x="951"/>
        <item m="1" x="3644"/>
        <item m="1" x="4764"/>
        <item m="1" x="7218"/>
        <item m="1" x="384"/>
        <item m="1" x="151"/>
        <item m="1" x="1077"/>
        <item m="1" x="7338"/>
        <item m="1" x="7279"/>
        <item m="1" x="7262"/>
        <item m="1" x="5830"/>
        <item m="1" x="7611"/>
        <item m="1" x="5346"/>
        <item m="1" x="2433"/>
        <item m="1" x="7130"/>
        <item m="1" x="1024"/>
        <item m="1" x="95"/>
        <item m="1" x="3883"/>
        <item m="1" x="7093"/>
        <item m="1" x="2410"/>
        <item m="1" x="6848"/>
        <item m="1" x="6782"/>
        <item m="1" x="2681"/>
        <item m="1" x="2015"/>
        <item m="1" x="7757"/>
        <item m="1" x="5320"/>
        <item m="1" x="3089"/>
        <item m="1" x="7895"/>
        <item m="1" x="6187"/>
        <item m="1" x="3803"/>
        <item m="1" x="263"/>
        <item m="1" x="1173"/>
        <item m="1" x="3694"/>
        <item m="1" x="4630"/>
        <item m="1" x="7639"/>
        <item m="1" x="6268"/>
        <item m="1" x="2421"/>
        <item m="1" x="4929"/>
        <item m="1" x="5841"/>
        <item m="1" x="3822"/>
        <item m="1" x="2813"/>
        <item m="1" x="3765"/>
        <item m="1" x="5769"/>
        <item m="1" x="2556"/>
        <item m="1" x="5752"/>
        <item m="1" x="2469"/>
        <item m="1" x="3481"/>
        <item m="1" x="7530"/>
        <item m="1" x="7782"/>
        <item m="1" x="6068"/>
        <item m="1" x="7896"/>
        <item m="1" x="744"/>
        <item m="1" x="5631"/>
        <item m="1" x="970"/>
        <item m="1" x="1049"/>
        <item m="1" x="1110"/>
        <item m="1" x="3760"/>
        <item m="1" x="6642"/>
        <item x="51"/>
        <item m="1" x="2706"/>
        <item m="1" x="6229"/>
        <item m="1" x="7849"/>
        <item m="1" x="4553"/>
        <item m="1" x="700"/>
        <item m="1" x="3132"/>
        <item m="1" x="2909"/>
        <item m="1" x="2427"/>
        <item m="1" x="3886"/>
        <item m="1" x="4146"/>
        <item m="1" x="143"/>
        <item m="1" x="3356"/>
        <item m="1" x="7499"/>
        <item m="1" x="4890"/>
        <item m="1" x="1651"/>
        <item m="1" x="3642"/>
        <item m="1" x="7035"/>
        <item m="1" x="6980"/>
        <item m="1" x="520"/>
        <item m="1" x="6230"/>
        <item m="1" x="1698"/>
        <item m="1" x="1611"/>
        <item m="1" x="317"/>
        <item m="1" x="1159"/>
        <item m="1" x="6207"/>
        <item m="1" x="2113"/>
        <item m="1" x="7833"/>
        <item m="1" x="7924"/>
        <item m="1" x="5794"/>
        <item m="1" x="5157"/>
        <item m="1" x="3227"/>
        <item m="1" x="6309"/>
        <item m="1" x="370"/>
        <item m="1" x="5997"/>
        <item m="1" x="6935"/>
        <item m="1" x="6949"/>
        <item m="1" x="7273"/>
        <item m="1" x="7157"/>
        <item m="1" x="1704"/>
        <item m="1" x="3457"/>
        <item m="1" x="2784"/>
        <item m="1" x="499"/>
        <item m="1" x="4681"/>
        <item m="1" x="5396"/>
        <item m="1" x="4495"/>
        <item m="1" x="7084"/>
        <item m="1" x="5665"/>
        <item m="1" x="901"/>
        <item m="1" x="1776"/>
        <item m="1" x="199"/>
        <item m="1" x="5259"/>
        <item m="1" x="5647"/>
        <item m="1" x="5806"/>
        <item m="1" x="2372"/>
        <item m="1" x="4457"/>
        <item m="1" x="7915"/>
        <item m="1" x="7579"/>
        <item m="1" x="7449"/>
        <item m="1" x="4040"/>
        <item m="1" x="1373"/>
        <item m="1" x="209"/>
        <item m="1" x="5385"/>
        <item m="1" x="2901"/>
        <item m="1" x="5775"/>
        <item m="1" x="5003"/>
        <item m="1" x="7597"/>
        <item m="1" x="2103"/>
        <item m="1" x="847"/>
        <item m="1" x="6126"/>
        <item m="1" x="4542"/>
        <item m="1" x="3791"/>
        <item m="1" x="7697"/>
        <item m="1" x="5621"/>
        <item m="1" x="5654"/>
        <item m="1" x="3860"/>
        <item m="1" x="2627"/>
        <item m="1" x="2005"/>
        <item m="1" x="6092"/>
        <item m="1" x="3708"/>
        <item m="1" x="5293"/>
        <item m="1" x="4963"/>
        <item m="1" x="6135"/>
        <item m="1" x="2112"/>
        <item m="1" x="3206"/>
        <item m="1" x="5092"/>
        <item m="1" x="920"/>
        <item m="1" x="7831"/>
        <item m="1" x="6476"/>
        <item m="1" x="6617"/>
        <item m="1" x="5955"/>
        <item m="1" x="6011"/>
        <item m="1" x="696"/>
        <item m="1" x="7959"/>
        <item m="1" x="7134"/>
        <item m="1" x="4115"/>
        <item m="1" x="236"/>
        <item m="1" x="7097"/>
        <item m="1" x="4285"/>
        <item m="1" x="7316"/>
        <item m="1" x="5378"/>
        <item m="1" x="3912"/>
        <item m="1" x="1849"/>
        <item m="1" x="2940"/>
        <item m="1" x="4857"/>
        <item m="1" x="5567"/>
        <item m="1" x="7941"/>
        <item m="1" x="3950"/>
        <item m="1" x="6494"/>
        <item m="1" x="1671"/>
        <item m="1" x="395"/>
        <item m="1" x="5944"/>
        <item m="1" x="3562"/>
        <item m="1" x="1370"/>
        <item m="1" x="4886"/>
        <item m="1" x="7153"/>
        <item m="1" x="6738"/>
        <item m="1" x="7490"/>
        <item m="1" x="3697"/>
        <item m="1" x="3550"/>
        <item m="1" x="3832"/>
        <item m="1" x="1545"/>
        <item m="1" x="3120"/>
        <item m="1" x="3177"/>
        <item m="1" x="5297"/>
        <item m="1" x="5229"/>
        <item m="1" x="7518"/>
        <item m="1" x="2528"/>
        <item m="1" x="6649"/>
        <item m="1" x="3543"/>
        <item m="1" x="2816"/>
        <item m="1" x="6188"/>
        <item m="1" x="2466"/>
        <item m="1" x="7371"/>
        <item m="1" x="3316"/>
        <item m="1" x="5216"/>
        <item m="1" x="449"/>
        <item m="1" x="2833"/>
        <item m="1" x="2936"/>
        <item m="1" x="6314"/>
        <item m="1" x="3431"/>
        <item m="1" x="6084"/>
        <item m="1" x="2078"/>
        <item m="1" x="7091"/>
        <item m="1" x="3198"/>
        <item m="1" x="6254"/>
        <item m="1" x="2287"/>
        <item x="76"/>
        <item m="1" x="2924"/>
        <item m="1" x="4923"/>
        <item m="1" x="344"/>
        <item m="1" x="2056"/>
        <item m="1" x="423"/>
        <item m="1" x="1948"/>
        <item m="1" x="7964"/>
        <item m="1" x="5734"/>
        <item m="1" x="5917"/>
        <item m="1" x="4783"/>
        <item m="1" x="5934"/>
        <item m="1" x="6217"/>
        <item m="1" x="6787"/>
        <item m="1" x="5485"/>
        <item m="1" x="5135"/>
        <item m="1" x="6650"/>
        <item m="1" x="6145"/>
        <item m="1" x="593"/>
        <item m="1" x="3311"/>
        <item m="1" x="5970"/>
        <item m="1" x="2160"/>
        <item m="1" x="864"/>
        <item m="1" x="5963"/>
        <item m="1" x="2692"/>
        <item m="1" x="1941"/>
        <item m="1" x="3906"/>
        <item m="1" x="2125"/>
        <item m="1" x="6131"/>
        <item m="1" x="4592"/>
        <item m="1" x="3016"/>
        <item m="1" x="5890"/>
        <item m="1" x="6714"/>
        <item m="1" x="1971"/>
        <item m="1" x="3711"/>
        <item m="1" x="2184"/>
        <item m="1" x="4009"/>
        <item m="1" x="2545"/>
        <item m="1" x="250"/>
        <item m="1" x="6173"/>
        <item m="1" x="7070"/>
        <item m="1" x="545"/>
        <item m="1" x="2629"/>
        <item m="1" x="1738"/>
        <item m="1" x="2482"/>
        <item m="1" x="5284"/>
        <item m="1" x="7318"/>
        <item m="1" x="4300"/>
        <item m="1" x="2937"/>
        <item m="1" x="5664"/>
        <item m="1" x="1278"/>
        <item m="1" x="1255"/>
        <item m="1" x="7737"/>
        <item m="1" x="3753"/>
        <item m="1" x="5526"/>
        <item m="1" x="1525"/>
        <item m="1" x="946"/>
        <item m="1" x="1833"/>
        <item m="1" x="5077"/>
        <item m="1" x="6682"/>
        <item m="1" x="6093"/>
        <item m="1" x="7935"/>
        <item m="1" x="1292"/>
        <item m="1" x="4413"/>
        <item m="1" x="838"/>
        <item m="1" x="5531"/>
        <item m="1" x="1865"/>
        <item m="1" x="825"/>
        <item m="1" x="1887"/>
        <item m="1" x="5950"/>
        <item m="1" x="6746"/>
        <item m="1" x="7089"/>
        <item m="1" x="3092"/>
        <item m="1" x="6451"/>
        <item m="1" x="7427"/>
        <item m="1" x="7355"/>
        <item m="1" x="6915"/>
        <item m="1" x="5264"/>
        <item m="1" x="7752"/>
        <item m="1" x="4001"/>
        <item m="1" x="481"/>
        <item m="1" x="3773"/>
        <item m="1" x="6988"/>
        <item m="1" x="819"/>
        <item m="1" x="788"/>
        <item m="1" x="252"/>
        <item m="1" x="402"/>
        <item m="1" x="2848"/>
        <item m="1" x="1774"/>
        <item m="1" x="5239"/>
        <item m="1" x="5001"/>
        <item m="1" x="326"/>
        <item m="1" x="3613"/>
        <item m="1" x="1578"/>
        <item m="1" x="6367"/>
        <item m="1" x="2532"/>
        <item m="1" x="6765"/>
        <item m="1" x="6196"/>
        <item m="1" x="537"/>
        <item m="1" x="4503"/>
        <item m="1" x="3940"/>
        <item m="1" x="647"/>
        <item m="1" x="934"/>
        <item m="1" x="189"/>
        <item m="1" x="7059"/>
        <item m="1" x="7980"/>
        <item m="1" x="6063"/>
        <item m="1" x="2717"/>
        <item m="1" x="2202"/>
        <item m="1" x="1604"/>
        <item m="1" x="6499"/>
        <item m="1" x="7082"/>
        <item m="1" x="3709"/>
        <item m="1" x="5415"/>
        <item m="1" x="3805"/>
        <item m="1" x="4089"/>
        <item m="1" x="3152"/>
        <item m="1" x="4323"/>
        <item m="1" x="2948"/>
        <item m="1" x="5416"/>
        <item m="1" x="1345"/>
        <item m="1" x="5493"/>
        <item m="1" x="2363"/>
        <item m="1" x="3127"/>
        <item m="1" x="1691"/>
        <item m="1" x="1123"/>
        <item m="1" x="6283"/>
        <item m="1" x="4741"/>
        <item m="1" x="7114"/>
        <item m="1" x="4052"/>
        <item m="1" x="1764"/>
        <item m="1" x="3484"/>
        <item m="1" x="1302"/>
        <item m="1" x="1264"/>
        <item m="1" x="3407"/>
        <item m="1" x="2083"/>
        <item m="1" x="3654"/>
        <item m="1" x="7796"/>
        <item m="1" x="6798"/>
        <item m="1" x="6215"/>
        <item m="1" x="6709"/>
        <item m="1" x="3582"/>
        <item m="1" x="7112"/>
        <item m="1" x="1615"/>
        <item m="1" x="5427"/>
        <item m="1" x="604"/>
        <item m="1" x="83"/>
        <item m="1" x="3240"/>
        <item m="1" x="7296"/>
        <item m="1" x="2011"/>
        <item m="1" x="5670"/>
        <item m="1" x="4408"/>
        <item m="1" x="1300"/>
        <item m="1" x="3390"/>
        <item m="1" x="4269"/>
        <item m="1" x="4427"/>
        <item m="1" x="2914"/>
        <item m="1" x="6235"/>
        <item m="1" x="5496"/>
        <item m="1" x="3909"/>
        <item m="1" x="1575"/>
        <item m="1" x="4160"/>
        <item m="1" x="5953"/>
        <item m="1" x="997"/>
        <item m="1" x="5886"/>
        <item m="1" x="6178"/>
        <item m="1" x="7920"/>
        <item m="1" x="3485"/>
        <item m="1" x="1204"/>
        <item m="1" x="942"/>
        <item m="1" x="1071"/>
        <item m="1" x="2114"/>
        <item m="1" x="3527"/>
        <item m="1" x="4665"/>
        <item m="1" x="6953"/>
        <item m="1" x="1386"/>
        <item m="1" x="5542"/>
        <item m="1" x="3122"/>
        <item m="1" x="3413"/>
        <item m="1" x="2714"/>
        <item m="1" x="3168"/>
        <item m="1" x="2503"/>
        <item m="1" x="7837"/>
        <item m="1" x="2198"/>
        <item m="1" x="5636"/>
        <item m="1" x="6591"/>
        <item m="1" x="7426"/>
        <item m="1" x="6962"/>
        <item m="1" x="4613"/>
        <item m="1" x="3788"/>
        <item m="1" x="7936"/>
        <item m="1" x="4903"/>
        <item m="1" x="6557"/>
        <item m="1" x="356"/>
        <item m="1" x="491"/>
        <item m="1" x="1392"/>
        <item m="1" x="6369"/>
        <item m="1" x="2348"/>
        <item m="1" x="5091"/>
        <item m="1" x="2821"/>
        <item m="1" x="3455"/>
        <item m="1" x="6710"/>
        <item m="1" x="514"/>
        <item m="1" x="6005"/>
        <item m="1" x="1076"/>
        <item m="1" x="1202"/>
        <item m="1" x="126"/>
        <item m="1" x="2804"/>
        <item m="1" x="4521"/>
        <item m="1" x="1341"/>
        <item m="1" x="6435"/>
        <item m="1" x="6438"/>
        <item m="1" x="6705"/>
        <item m="1" x="2738"/>
        <item m="1" x="512"/>
        <item m="1" x="5412"/>
        <item m="1" x="5573"/>
        <item m="1" x="2370"/>
        <item m="1" x="5946"/>
        <item m="1" x="1425"/>
        <item m="1" x="6574"/>
        <item m="1" x="6460"/>
        <item m="1" x="7276"/>
        <item m="1" x="7404"/>
        <item m="1" x="1036"/>
        <item m="1" x="3580"/>
        <item m="1" x="5219"/>
        <item m="1" x="2841"/>
        <item m="1" x="7647"/>
        <item m="1" x="2912"/>
        <item m="1" x="7820"/>
        <item m="1" x="4518"/>
        <item m="1" x="756"/>
        <item m="1" x="3851"/>
        <item m="1" x="2254"/>
        <item m="1" x="5859"/>
        <item m="1" x="4137"/>
        <item m="1" x="1719"/>
        <item m="1" x="2093"/>
        <item m="1" x="1356"/>
        <item m="1" x="5434"/>
        <item m="1" x="6351"/>
        <item m="1" x="3944"/>
        <item m="1" x="3867"/>
        <item m="1" x="746"/>
        <item m="1" x="3248"/>
        <item m="1" x="7169"/>
        <item m="1" x="1861"/>
        <item m="1" x="6885"/>
        <item m="1" x="6840"/>
        <item m="1" x="6197"/>
        <item m="1" x="1187"/>
        <item m="1" x="2006"/>
        <item m="1" x="7785"/>
        <item m="1" x="3836"/>
        <item m="1" x="136"/>
        <item m="1" x="295"/>
        <item m="1" x="4439"/>
        <item m="1" x="7720"/>
        <item m="1" x="7813"/>
        <item m="1" x="3300"/>
        <item m="1" x="4812"/>
        <item m="1" x="588"/>
        <item m="1" x="4985"/>
        <item m="1" x="7599"/>
        <item m="1" x="1051"/>
        <item m="1" x="1985"/>
        <item m="1" x="4531"/>
        <item m="1" x="7929"/>
        <item m="1" x="5276"/>
        <item m="1" x="4514"/>
        <item m="1" x="1447"/>
        <item m="1" x="4831"/>
        <item m="1" x="919"/>
        <item m="1" x="6053"/>
        <item m="1" x="568"/>
        <item m="1" x="960"/>
        <item m="1" x="177"/>
        <item m="1" x="4947"/>
        <item m="1" x="2708"/>
        <item m="1" x="2411"/>
        <item m="1" x="6684"/>
        <item m="1" x="6306"/>
        <item m="1" x="7961"/>
        <item m="1" x="1500"/>
        <item m="1" x="7916"/>
        <item m="1" x="4266"/>
        <item m="1" x="3482"/>
        <item m="1" x="1206"/>
        <item m="1" x="1100"/>
        <item m="1" x="2162"/>
        <item m="1" x="611"/>
        <item m="1" x="7254"/>
        <item m="1" x="5611"/>
        <item m="1" x="3160"/>
        <item m="1" x="4977"/>
        <item m="1" x="2655"/>
        <item m="1" x="7676"/>
        <item m="1" x="6222"/>
        <item m="1" x="6279"/>
        <item m="1" x="3155"/>
        <item m="1" x="6528"/>
        <item m="1" x="5750"/>
        <item m="1" x="5058"/>
        <item m="1" x="3192"/>
        <item m="1" x="5308"/>
        <item m="1" x="1645"/>
        <item m="1" x="203"/>
        <item m="1" x="3449"/>
        <item m="1" x="4942"/>
        <item m="1" x="5309"/>
        <item m="1" x="1973"/>
        <item m="1" x="7919"/>
        <item m="1" x="5781"/>
        <item m="1" x="2648"/>
        <item m="1" x="5361"/>
        <item m="1" x="5976"/>
        <item m="1" x="3012"/>
        <item m="1" x="7988"/>
        <item m="1" x="2865"/>
        <item m="1" x="757"/>
        <item m="1" x="3465"/>
        <item m="1" x="3722"/>
        <item m="1" x="1403"/>
        <item m="1" x="4493"/>
        <item m="1" x="4982"/>
        <item m="1" x="149"/>
        <item m="1" x="6035"/>
        <item m="1" x="4551"/>
        <item m="1" x="1551"/>
        <item m="1" x="5773"/>
        <item m="1" x="4933"/>
        <item m="1" x="4891"/>
        <item m="1" x="1983"/>
        <item m="1" x="7401"/>
        <item m="1" x="4682"/>
        <item m="1" x="7101"/>
        <item m="1" x="5763"/>
        <item m="1" x="7376"/>
        <item m="1" x="4980"/>
        <item m="1" x="1908"/>
        <item m="1" x="5964"/>
        <item m="1" x="3415"/>
        <item m="1" x="3630"/>
        <item m="1" x="1723"/>
        <item m="1" x="1669"/>
        <item m="1" x="6686"/>
        <item m="1" x="5907"/>
        <item m="1" x="3575"/>
        <item m="1" x="7181"/>
        <item m="1" x="6518"/>
        <item m="1" x="4143"/>
        <item m="1" x="2534"/>
        <item m="1" x="5820"/>
        <item m="1" x="1496"/>
        <item m="1" x="3874"/>
        <item m="1" x="622"/>
        <item m="1" x="1665"/>
        <item m="1" x="3981"/>
        <item m="1" x="4026"/>
        <item m="1" x="4955"/>
        <item m="1" x="3254"/>
        <item m="1" x="7455"/>
        <item m="1" x="1221"/>
        <item m="1" x="5154"/>
        <item m="1" x="2209"/>
        <item m="1" x="6671"/>
        <item m="1" x="3483"/>
        <item m="1" x="3587"/>
        <item m="1" x="1207"/>
        <item m="1" x="5254"/>
        <item m="1" x="6236"/>
        <item m="1" x="7897"/>
        <item m="1" x="6601"/>
        <item m="1" x="5633"/>
        <item m="1" x="4956"/>
        <item m="1" x="3307"/>
        <item m="1" x="1745"/>
        <item m="1" x="3436"/>
        <item m="1" x="1083"/>
        <item m="1" x="7634"/>
        <item m="1" x="1120"/>
        <item m="1" x="530"/>
        <item m="1" x="3686"/>
        <item m="1" x="798"/>
        <item m="1" x="5599"/>
        <item m="1" x="2407"/>
        <item m="1" x="6426"/>
        <item m="1" x="3463"/>
        <item m="1" x="5180"/>
        <item m="1" x="1289"/>
        <item m="1" x="2364"/>
        <item m="1" x="3280"/>
        <item m="1" x="712"/>
        <item m="1" x="6198"/>
        <item m="1" x="3301"/>
        <item m="1" x="6780"/>
        <item m="1" x="426"/>
        <item m="1" x="6044"/>
        <item m="1" x="5678"/>
        <item m="1" x="3964"/>
        <item m="1" x="3238"/>
        <item m="1" x="6829"/>
        <item m="1" x="3742"/>
        <item m="1" x="6096"/>
        <item m="1" x="5482"/>
        <item m="1" x="2391"/>
        <item m="1" x="7236"/>
        <item m="1" x="3218"/>
        <item m="1" x="196"/>
        <item m="1" x="1831"/>
        <item m="1" x="175"/>
        <item m="1" x="6830"/>
        <item m="1" x="4295"/>
        <item m="1" x="7555"/>
        <item m="1" x="2295"/>
        <item m="1" x="7892"/>
        <item m="1" x="7243"/>
        <item m="1" x="6073"/>
        <item m="1" x="7838"/>
        <item m="1" x="1564"/>
        <item m="1" x="7216"/>
        <item m="1" x="2596"/>
        <item m="1" x="3290"/>
        <item m="1" x="3758"/>
        <item m="1" x="2172"/>
        <item m="1" x="3507"/>
        <item m="1" x="6975"/>
        <item m="1" x="328"/>
        <item m="1" x="6661"/>
        <item m="1" x="1857"/>
        <item m="1" x="6783"/>
        <item m="1" x="3826"/>
        <item m="1" x="4061"/>
        <item m="1" x="3685"/>
        <item m="1" x="2054"/>
        <item m="1" x="1371"/>
        <item m="1" x="3975"/>
        <item m="1" x="416"/>
        <item m="1" x="6792"/>
        <item m="1" x="5622"/>
        <item m="1" x="1730"/>
        <item m="1" x="4212"/>
        <item m="1" x="193"/>
        <item m="1" x="7387"/>
        <item m="1" x="388"/>
        <item m="1" x="4625"/>
        <item m="1" x="293"/>
        <item m="1" x="515"/>
        <item m="1" x="3903"/>
        <item m="1" x="2458"/>
        <item m="1" x="1109"/>
        <item m="1" x="2107"/>
        <item m="1" x="1124"/>
        <item m="1" x="993"/>
        <item m="1" x="6695"/>
        <item m="1" x="2808"/>
        <item m="1" x="2456"/>
        <item m="1" x="911"/>
        <item m="1" x="3243"/>
        <item m="1" x="7357"/>
        <item m="1" x="1434"/>
        <item m="1" x="7678"/>
        <item m="1" x="986"/>
        <item m="1" x="949"/>
        <item m="1" x="4377"/>
        <item m="1" x="786"/>
        <item m="1" x="5700"/>
        <item m="1" x="2651"/>
        <item m="1" x="240"/>
        <item m="1" x="7046"/>
        <item m="1" x="99"/>
        <item m="1" x="7642"/>
        <item m="1" x="1041"/>
        <item m="1" x="1898"/>
        <item m="1" x="7662"/>
        <item m="1" x="2814"/>
        <item m="1" x="443"/>
        <item m="1" x="2280"/>
        <item m="1" x="5638"/>
        <item m="1" x="4991"/>
        <item m="1" x="681"/>
        <item m="1" x="5546"/>
        <item m="1" x="7842"/>
        <item m="1" x="2695"/>
        <item m="1" x="1877"/>
        <item x="60"/>
        <item m="1" x="5995"/>
        <item m="1" x="1942"/>
        <item m="1" x="1991"/>
        <item m="1" x="4626"/>
        <item m="1" x="4580"/>
        <item m="1" x="641"/>
        <item m="1" x="2484"/>
        <item m="1" x="4951"/>
        <item m="1" x="7240"/>
        <item m="1" x="931"/>
        <item m="1" x="204"/>
        <item m="1" x="1030"/>
        <item m="1" x="4345"/>
        <item m="1" x="2130"/>
        <item m="1" x="3643"/>
        <item m="1" x="7865"/>
        <item m="1" x="7974"/>
        <item m="1" x="2599"/>
        <item m="1" x="839"/>
        <item m="1" x="6923"/>
        <item m="1" x="2143"/>
        <item m="1" x="6989"/>
        <item m="1" x="3114"/>
        <item m="1" x="6381"/>
        <item m="1" x="3188"/>
        <item m="1" x="174"/>
        <item m="1" x="1093"/>
        <item m="1" x="908"/>
        <item m="1" x="6517"/>
        <item m="1" x="2120"/>
        <item m="1" x="3662"/>
        <item m="1" x="2224"/>
        <item m="1" x="6251"/>
        <item m="1" x="1587"/>
        <item m="1" x="7528"/>
        <item m="1" x="6115"/>
        <item m="1" x="1450"/>
        <item m="1" x="2955"/>
        <item m="1" x="7113"/>
        <item m="1" x="1689"/>
        <item m="1" x="7311"/>
        <item m="1" x="4976"/>
        <item m="1" x="1975"/>
        <item m="1" x="4867"/>
        <item m="1" x="5009"/>
        <item m="1" x="3412"/>
        <item m="1" x="4988"/>
        <item m="1" x="4416"/>
        <item m="1" x="160"/>
        <item m="1" x="7467"/>
        <item m="1" x="1280"/>
        <item m="1" x="532"/>
        <item m="1" x="7602"/>
        <item m="1" x="4634"/>
        <item m="1" x="1952"/>
        <item m="1" x="7768"/>
        <item m="1" x="727"/>
        <item m="1" x="6297"/>
        <item m="1" x="4200"/>
        <item m="1" x="182"/>
        <item m="1" x="5150"/>
        <item m="1" x="420"/>
        <item m="1" x="6983"/>
        <item m="1" x="7118"/>
        <item m="1" x="1643"/>
        <item m="1" x="6373"/>
        <item m="1" x="1844"/>
        <item m="1" x="2128"/>
        <item m="1" x="6851"/>
        <item m="1" x="7913"/>
        <item m="1" x="7780"/>
        <item m="1" x="4964"/>
        <item m="1" x="3310"/>
        <item m="1" x="5148"/>
        <item m="1" x="6879"/>
        <item m="1" x="6193"/>
        <item m="1" x="821"/>
        <item m="1" x="790"/>
        <item m="1" x="4619"/>
        <item m="1" x="5417"/>
        <item m="1" x="5458"/>
        <item m="1" x="6588"/>
        <item m="1" x="6836"/>
        <item m="1" x="7487"/>
        <item m="1" x="6875"/>
        <item m="1" x="3872"/>
        <item m="1" x="1585"/>
        <item m="1" x="3406"/>
        <item m="1" x="284"/>
        <item m="1" x="1346"/>
        <item m="1" x="7104"/>
        <item m="1" x="1307"/>
        <item m="1" x="3388"/>
        <item m="1" x="3501"/>
        <item m="1" x="3488"/>
        <item m="1" x="2845"/>
        <item m="1" x="2970"/>
        <item m="1" x="2464"/>
        <item m="1" x="7117"/>
        <item m="1" x="6537"/>
        <item m="1" x="6631"/>
        <item m="1" x="7159"/>
        <item m="1" x="685"/>
        <item m="1" x="3302"/>
        <item m="1" x="229"/>
        <item m="1" x="7502"/>
        <item m="1" x="6854"/>
        <item m="1" x="6634"/>
        <item m="1" x="2116"/>
        <item m="1" x="743"/>
        <item m="1" x="2324"/>
        <item m="1" x="918"/>
        <item m="1" x="314"/>
        <item m="1" x="3834"/>
        <item m="1" x="3929"/>
        <item m="1" x="7472"/>
        <item m="1" x="5121"/>
        <item m="1" x="2150"/>
        <item m="1" x="1537"/>
        <item m="1" x="5739"/>
        <item m="1" x="5809"/>
        <item m="1" x="125"/>
        <item m="1" x="2063"/>
        <item m="1" x="605"/>
        <item m="1" x="6339"/>
        <item m="1" x="3970"/>
        <item m="1" x="2297"/>
        <item m="1" x="2560"/>
        <item m="1" x="6546"/>
        <item m="1" x="1828"/>
        <item m="1" x="6282"/>
        <item m="1" x="1142"/>
        <item m="1" x="338"/>
        <item m="1" x="7564"/>
        <item m="1" x="2649"/>
        <item m="1" x="5369"/>
        <item m="1" x="4603"/>
        <item m="1" x="5824"/>
        <item m="1" x="7221"/>
        <item m="1" x="7491"/>
        <item m="1" x="3364"/>
        <item m="1" x="4213"/>
        <item m="1" x="5971"/>
        <item m="1" x="4417"/>
        <item m="1" x="569"/>
        <item m="1" x="5080"/>
        <item m="1" x="1327"/>
        <item m="1" x="5586"/>
        <item m="1" x="3572"/>
        <item m="1" x="4012"/>
        <item m="1" x="5853"/>
        <item m="1" x="7332"/>
        <item m="1" x="6864"/>
        <item m="1" x="549"/>
        <item m="1" x="7251"/>
        <item m="1" x="3354"/>
        <item m="1" x="7323"/>
        <item m="1" x="2759"/>
        <item m="1" x="1512"/>
        <item m="1" x="3052"/>
        <item m="1" x="6393"/>
        <item m="1" x="6708"/>
        <item m="1" x="1759"/>
        <item m="1" x="6819"/>
        <item m="1" x="6734"/>
        <item m="1" x="4244"/>
        <item m="1" x="1230"/>
        <item m="1" x="6272"/>
        <item m="1" x="2591"/>
        <item m="1" x="899"/>
        <item m="1" x="4397"/>
        <item m="1" x="5185"/>
        <item m="1" x="7004"/>
        <item m="1" x="3958"/>
        <item m="1" x="726"/>
        <item m="1" x="1686"/>
        <item m="1" x="853"/>
        <item m="1" x="5616"/>
        <item m="1" x="5672"/>
        <item m="1" x="2506"/>
        <item m="1" x="6736"/>
        <item m="1" x="6952"/>
        <item m="1" x="3655"/>
        <item m="1" x="4715"/>
        <item m="1" x="7116"/>
        <item m="1" x="697"/>
        <item m="1" x="3090"/>
        <item m="1" x="5094"/>
        <item m="1" x="4689"/>
        <item m="1" x="6409"/>
        <item m="1" x="5433"/>
        <item m="1" x="7245"/>
        <item m="1" x="7385"/>
        <item m="1" x="1045"/>
        <item m="1" x="5998"/>
        <item m="1" x="4528"/>
        <item m="1" x="3159"/>
        <item m="1" x="1754"/>
        <item m="1" x="2542"/>
        <item m="1" x="2061"/>
        <item m="1" x="5231"/>
        <item m="1" x="3573"/>
        <item m="1" x="6021"/>
        <item m="1" x="4329"/>
        <item m="1" x="1935"/>
        <item m="1" x="4565"/>
        <item m="1" x="4476"/>
        <item m="1" x="5256"/>
        <item m="1" x="5585"/>
        <item m="1" x="2999"/>
        <item m="1" x="6133"/>
        <item m="1" x="1285"/>
        <item m="1" x="5397"/>
        <item m="1" x="1323"/>
        <item m="1" x="2102"/>
        <item m="1" x="589"/>
        <item m="1" x="4221"/>
        <item m="1" x="6991"/>
        <item m="1" x="3752"/>
        <item m="1" x="7129"/>
        <item m="1" x="2949"/>
        <item m="1" x="6715"/>
        <item m="1" x="7844"/>
        <item m="1" x="627"/>
        <item m="1" x="1513"/>
        <item m="1" x="2444"/>
        <item m="1" x="3317"/>
        <item m="1" x="973"/>
        <item m="1" x="2979"/>
        <item m="1" x="5521"/>
        <item m="1" x="1744"/>
        <item m="1" x="915"/>
        <item m="1" x="7340"/>
        <item m="1" x="4819"/>
        <item m="1" x="6973"/>
        <item m="1" x="3205"/>
        <item m="1" x="5602"/>
        <item m="1" x="6934"/>
        <item m="1" x="7141"/>
        <item m="1" x="3938"/>
        <item m="1" x="439"/>
        <item m="1" x="3792"/>
        <item m="1" x="7100"/>
        <item m="1" x="7210"/>
        <item m="1" x="3876"/>
        <item m="1" x="6106"/>
        <item m="1" x="7539"/>
        <item m="1" x="2874"/>
        <item m="1" x="487"/>
        <item m="1" x="2454"/>
        <item m="1" x="4573"/>
        <item m="1" x="2236"/>
        <item m="1" x="4965"/>
        <item m="1" x="205"/>
        <item m="1" x="5868"/>
        <item m="1" x="3057"/>
        <item m="1" x="5522"/>
        <item m="1" x="2276"/>
        <item m="1" x="2964"/>
        <item m="1" x="5776"/>
        <item m="1" x="2504"/>
        <item m="1" x="3475"/>
        <item m="1" x="7386"/>
        <item m="1" x="2828"/>
        <item m="1" x="5667"/>
        <item m="1" x="7206"/>
        <item m="1" x="190"/>
        <item m="1" x="6813"/>
        <item m="1" x="577"/>
        <item m="1" x="3900"/>
        <item m="1" x="130"/>
        <item m="1" x="5947"/>
        <item m="1" x="5061"/>
        <item m="1" x="5984"/>
        <item m="1" x="1693"/>
        <item m="1" x="1068"/>
        <item m="1" x="763"/>
        <item m="1" x="7109"/>
        <item m="1" x="5161"/>
        <item m="1" x="432"/>
        <item m="1" x="1320"/>
        <item m="1" x="6482"/>
        <item m="1" x="2491"/>
        <item m="1" x="2646"/>
        <item m="1" x="468"/>
        <item m="1" x="7635"/>
        <item m="1" x="1391"/>
        <item m="1" x="4650"/>
        <item m="1" x="3848"/>
        <item m="1" x="4057"/>
        <item m="1" x="345"/>
        <item m="1" x="1412"/>
        <item m="1" x="7735"/>
        <item m="1" x="6906"/>
        <item m="1" x="1673"/>
        <item m="1" x="3286"/>
        <item m="1" x="7098"/>
        <item m="1" x="1249"/>
        <item m="1" x="6163"/>
        <item m="1" x="1312"/>
        <item m="1" x="1984"/>
        <item m="1" x="6852"/>
        <item m="1" x="1259"/>
        <item m="1" x="2642"/>
        <item m="1" x="459"/>
        <item m="1" x="2062"/>
        <item m="1" x="5766"/>
        <item m="1" x="3033"/>
        <item m="1" x="1308"/>
        <item m="1" x="1535"/>
        <item m="1" x="3853"/>
        <item m="1" x="7532"/>
        <item m="1" x="6839"/>
        <item m="1" x="7740"/>
        <item m="1" x="3589"/>
        <item m="1" x="7731"/>
        <item m="1" x="7018"/>
        <item m="1" x="7367"/>
        <item m="1" x="4261"/>
        <item m="1" x="6048"/>
        <item m="1" x="5895"/>
        <item m="1" x="7822"/>
        <item m="1" x="2705"/>
        <item m="1" x="2023"/>
        <item m="1" x="389"/>
        <item m="1" x="7088"/>
        <item m="1" x="2305"/>
        <item m="1" x="6966"/>
        <item m="1" x="6679"/>
        <item m="1" x="677"/>
        <item m="1" x="4248"/>
        <item m="1" x="3470"/>
        <item m="1" x="1190"/>
        <item m="1" x="3176"/>
        <item m="1" x="5736"/>
        <item m="1" x="5928"/>
        <item m="1" x="7211"/>
        <item m="1" x="1522"/>
        <item m="1" x="109"/>
        <item m="1" x="665"/>
        <item m="1" x="2965"/>
        <item m="1" x="115"/>
        <item m="1" x="2422"/>
        <item m="1" x="4096"/>
        <item m="1" x="1240"/>
        <item m="1" x="1265"/>
        <item m="1" x="4767"/>
        <item m="1" x="2858"/>
        <item m="1" x="2698"/>
        <item m="1" x="1982"/>
        <item m="1" x="466"/>
        <item m="1" x="6758"/>
        <item m="1" x="2223"/>
        <item m="1" x="7193"/>
        <item m="1" x="5193"/>
        <item m="1" x="3688"/>
        <item m="1" x="4726"/>
        <item m="1" x="6419"/>
        <item m="1" x="6825"/>
        <item m="1" x="4545"/>
        <item m="1" x="3568"/>
        <item m="1" x="738"/>
        <item m="1" x="5707"/>
        <item m="1" x="1588"/>
        <item m="1" x="2570"/>
        <item m="1" x="1013"/>
        <item m="1" x="5114"/>
        <item m="1" x="381"/>
        <item m="1" x="2756"/>
        <item m="1" x="3983"/>
        <item m="1" x="5912"/>
        <item m="1" x="5192"/>
        <item m="1" x="2957"/>
        <item m="1" x="7762"/>
        <item m="1" x="5590"/>
        <item m="1" x="3312"/>
        <item m="1" x="2786"/>
        <item m="1" x="3785"/>
        <item m="1" x="6269"/>
        <item m="1" x="6406"/>
        <item m="1" x="5847"/>
        <item m="1" x="7445"/>
        <item m="1" x="268"/>
        <item m="1" x="7751"/>
        <item m="1" x="5810"/>
        <item m="1" x="5059"/>
        <item m="1" x="1479"/>
        <item m="1" x="715"/>
        <item m="1" x="5840"/>
        <item m="1" x="1056"/>
        <item m="1" x="2009"/>
        <item m="1" x="6832"/>
        <item m="1" x="4578"/>
        <item m="1" x="5474"/>
        <item m="1" x="7845"/>
        <item m="1" x="2415"/>
        <item m="1" x="7278"/>
        <item m="1" x="5691"/>
        <item m="1" x="138"/>
        <item m="1" x="2659"/>
        <item m="1" x="7122"/>
        <item m="1" x="3946"/>
        <item m="1" x="5923"/>
        <item m="1" x="1358"/>
        <item m="1" x="3713"/>
        <item m="1" x="4537"/>
        <item m="1" x="1422"/>
        <item m="1" x="3250"/>
        <item m="1" x="5901"/>
        <item m="1" x="1021"/>
        <item m="1" x="7460"/>
        <item m="1" x="6129"/>
        <item m="1" x="4151"/>
        <item m="1" x="7644"/>
        <item m="1" x="6609"/>
        <item m="1" x="2770"/>
        <item m="1" x="1359"/>
        <item m="1" x="7875"/>
        <item m="1" x="3296"/>
        <item m="1" x="1441"/>
        <item m="1" x="716"/>
        <item m="1" x="1854"/>
        <item m="1" x="4327"/>
        <item m="1" x="498"/>
        <item m="1" x="4465"/>
        <item m="1" x="5045"/>
        <item m="1" x="4182"/>
        <item m="1" x="1875"/>
        <item m="1" x="3824"/>
        <item m="1" x="6926"/>
        <item m="1" x="7885"/>
        <item m="1" x="2873"/>
        <item m="1" x="2277"/>
        <item m="1" x="4821"/>
        <item m="1" x="7939"/>
        <item m="1" x="92"/>
        <item m="1" x="301"/>
        <item m="1" x="6735"/>
        <item m="1" x="2203"/>
        <item m="1" x="4036"/>
        <item m="1" x="6407"/>
        <item m="1" x="2438"/>
        <item m="1" x="5419"/>
        <item m="1" x="4735"/>
        <item m="1" x="3326"/>
        <item m="1" x="7986"/>
        <item m="1" x="6621"/>
        <item m="1" x="903"/>
        <item m="1" x="1007"/>
        <item m="1" x="332"/>
        <item m="1" x="2794"/>
        <item m="1" x="682"/>
        <item m="1" x="313"/>
        <item m="1" x="4437"/>
        <item m="1" x="5353"/>
        <item m="1" x="3645"/>
        <item m="1" x="3153"/>
        <item m="1" x="3820"/>
        <item m="1" x="1836"/>
        <item m="1" x="446"/>
        <item m="1" x="6345"/>
        <item m="1" x="7244"/>
        <item m="1" x="1118"/>
        <item m="1" x="2590"/>
        <item m="1" x="7020"/>
        <item m="1" x="533"/>
        <item m="1" x="5390"/>
        <item m="1" x="5831"/>
        <item m="1" x="1003"/>
        <item m="1" x="1766"/>
        <item m="1" x="1348"/>
        <item m="1" x="1405"/>
        <item m="1" x="3786"/>
        <item m="1" x="4480"/>
        <item m="1" x="6012"/>
        <item m="1" x="6728"/>
        <item m="1" x="1618"/>
        <item m="1" x="6647"/>
        <item m="1" x="2118"/>
        <item m="1" x="2986"/>
        <item m="1" x="5337"/>
        <item m="1" x="3164"/>
        <item m="1" x="1437"/>
        <item m="1" x="3774"/>
        <item m="1" x="1740"/>
        <item m="1" x="7942"/>
        <item m="1" x="3459"/>
        <item m="1" x="1082"/>
        <item m="1" x="4324"/>
        <item m="1" x="2016"/>
        <item m="1" x="2768"/>
        <item m="1" x="3004"/>
        <item m="1" x="5072"/>
        <item m="1" x="7802"/>
        <item m="1" x="3672"/>
        <item m="1" x="4644"/>
        <item m="1" x="5673"/>
        <item m="1" x="6595"/>
        <item m="1" x="5988"/>
        <item m="1" x="4033"/>
        <item m="1" x="7999"/>
        <item m="1" x="5076"/>
        <item m="1" x="1145"/>
        <item m="1" x="5062"/>
        <item m="1" x="7990"/>
        <item m="1" x="5172"/>
        <item m="1" x="1976"/>
        <item m="1" x="6702"/>
        <item m="1" x="6127"/>
        <item m="1" x="7478"/>
        <item m="1" x="1309"/>
        <item m="1" x="1546"/>
        <item m="1" x="7321"/>
        <item m="1" x="6348"/>
        <item m="1" x="4072"/>
        <item m="1" x="4387"/>
        <item m="1" x="2971"/>
        <item m="1" x="2300"/>
        <item m="1" x="5588"/>
        <item m="1" x="2437"/>
        <item m="1" x="3462"/>
        <item m="1" x="6059"/>
        <item m="1" x="2283"/>
        <item m="1" x="2307"/>
        <item m="1" x="2263"/>
        <item m="1" x="7315"/>
        <item m="1" x="1155"/>
        <item m="1" x="5345"/>
        <item m="1" x="6074"/>
        <item m="1" x="7667"/>
        <item m="1" x="6349"/>
        <item m="1" x="6629"/>
        <item m="1" x="2137"/>
        <item m="1" x="404"/>
        <item m="1" x="6266"/>
        <item m="1" x="2539"/>
        <item m="1" x="3720"/>
        <item m="1" x="315"/>
        <item m="1" x="1245"/>
        <item m="1" x="6943"/>
        <item m="1" x="4044"/>
        <item m="1" x="3921"/>
        <item m="1" x="4970"/>
        <item m="1" x="7428"/>
        <item m="1" x="4292"/>
        <item m="1" x="1713"/>
        <item m="1" x="4363"/>
        <item m="1" x="1367"/>
        <item m="1" x="2327"/>
        <item m="1" x="5560"/>
        <item m="1" x="4067"/>
        <item m="1" x="4813"/>
        <item m="1" x="4998"/>
        <item m="1" x="4676"/>
        <item m="1" x="4167"/>
        <item m="1" x="5902"/>
        <item m="1" x="1868"/>
        <item m="1" x="4643"/>
        <item m="1" x="6146"/>
        <item m="1" x="4765"/>
        <item m="1" x="1760"/>
        <item m="1" x="1810"/>
        <item m="1" x="6511"/>
        <item m="1" x="5498"/>
        <item m="1" x="4245"/>
        <item m="1" x="7094"/>
        <item m="1" x="3149"/>
        <item m="1" x="2490"/>
        <item m="1" x="6667"/>
        <item m="1" x="4989"/>
        <item m="1" x="312"/>
        <item m="1" x="7606"/>
        <item m="1" x="3947"/>
        <item m="1" x="2760"/>
        <item m="1" x="7174"/>
        <item m="1" x="7161"/>
        <item m="1" x="1919"/>
        <item m="1" x="5186"/>
        <item m="1" x="6120"/>
        <item m="1" x="5445"/>
        <item m="1" x="7866"/>
        <item m="1" x="4082"/>
        <item m="1" x="3214"/>
        <item m="1" x="7540"/>
        <item m="1" x="999"/>
        <item m="1" x="2602"/>
        <item m="1" x="6394"/>
        <item m="1" x="4034"/>
        <item m="1" x="7869"/>
        <item m="1" x="3978"/>
        <item m="1" x="3223"/>
        <item m="1" x="1148"/>
        <item m="1" x="5977"/>
        <item m="1" x="6221"/>
        <item m="1" x="7853"/>
        <item m="1" x="1470"/>
        <item m="1" x="7797"/>
        <item m="1" x="7031"/>
        <item m="1" x="7962"/>
        <item m="1" x="737"/>
        <item m="1" x="1737"/>
        <item m="1" x="7718"/>
        <item m="1" x="5695"/>
        <item m="1" x="4855"/>
        <item m="1" x="5040"/>
        <item m="1" x="1670"/>
        <item m="1" x="2135"/>
        <item m="1" x="2362"/>
        <item m="1" x="2824"/>
        <item m="1" x="4494"/>
        <item m="1" x="518"/>
        <item m="1" x="5200"/>
        <item m="1" x="2733"/>
        <item m="1" x="7734"/>
        <item m="1" x="4609"/>
        <item m="1" x="2511"/>
        <item m="1" x="5178"/>
        <item m="1" x="6264"/>
        <item m="1" x="139"/>
        <item m="1" x="1634"/>
        <item m="1" x="1859"/>
        <item m="1" x="1923"/>
        <item m="1" x="4548"/>
        <item m="1" x="2243"/>
        <item m="1" x="7978"/>
        <item m="1" x="4713"/>
        <item m="1" x="257"/>
        <item m="1" x="2505"/>
        <item m="1" x="4610"/>
        <item m="1" x="2720"/>
        <item m="1" x="7172"/>
        <item m="1" x="2452"/>
        <item m="1" x="4882"/>
        <item m="1" x="1772"/>
        <item m="1" x="3374"/>
        <item x="45"/>
        <item m="1" x="2496"/>
        <item m="1" x="6562"/>
        <item m="1" x="170"/>
        <item m="1" x="135"/>
        <item m="1" x="6673"/>
        <item m="1" x="7625"/>
        <item m="1" x="1318"/>
        <item m="1" x="4231"/>
        <item m="1" x="3639"/>
        <item m="1" x="7324"/>
        <item m="1" x="814"/>
        <item m="1" x="5048"/>
        <item m="1" x="2660"/>
        <item m="1" x="1928"/>
        <item m="1" x="461"/>
        <item m="1" x="5440"/>
        <item m="1" x="7497"/>
        <item m="1" x="6847"/>
        <item m="1" x="6114"/>
        <item m="1" x="6362"/>
        <item m="1" x="2268"/>
        <item m="1" x="3256"/>
        <item m="1" x="4237"/>
        <item m="1" x="4362"/>
        <item m="1" x="6109"/>
        <item m="1" x="2347"/>
        <item m="1" x="597"/>
        <item m="1" x="3941"/>
        <item m="1" x="157"/>
        <item m="1" x="5799"/>
        <item m="1" x="2476"/>
        <item m="1" x="6643"/>
        <item m="1" x="262"/>
        <item m="1" x="2678"/>
        <item m="1" x="1183"/>
        <item m="1" x="666"/>
        <item m="1" x="5620"/>
        <item m="1" x="1639"/>
        <item m="1" x="4348"/>
        <item m="1" x="4403"/>
        <item m="1" x="3209"/>
        <item m="1" x="4731"/>
        <item m="1" x="4962"/>
        <item m="1" x="6856"/>
        <item m="1" x="3659"/>
        <item m="1" x="4974"/>
        <item m="1" x="6524"/>
        <item m="1" x="1027"/>
        <item m="1" x="1916"/>
        <item m="1" x="5316"/>
        <item m="1" x="1225"/>
        <item m="1" x="7687"/>
        <item m="1" x="7972"/>
        <item m="1" x="4234"/>
        <item m="1" x="1200"/>
        <item m="1" x="638"/>
        <item m="1" x="444"/>
        <item m="1" x="4273"/>
        <item m="1" x="3723"/>
        <item m="1" x="541"/>
        <item m="1" x="4707"/>
        <item m="1" x="2988"/>
        <item m="1" x="6354"/>
        <item m="1" x="7162"/>
        <item m="1" x="5220"/>
        <item m="1" x="1233"/>
        <item m="1" x="6118"/>
        <item m="1" x="679"/>
        <item m="1" x="6485"/>
        <item m="1" x="2751"/>
        <item m="1" x="6275"/>
        <item m="1" x="3347"/>
        <item m="1" x="525"/>
        <item m="1" x="3563"/>
        <item m="1" x="2921"/>
        <item m="1" x="527"/>
        <item m="1" x="6571"/>
        <item m="1" x="380"/>
        <item m="1" x="6797"/>
        <item m="1" x="7055"/>
        <item m="1" x="1342"/>
        <item m="1" x="5018"/>
        <item m="1" x="7636"/>
        <item m="1" x="7559"/>
        <item m="1" x="3800"/>
        <item m="1" x="4016"/>
        <item m="1" x="939"/>
        <item m="1" x="7412"/>
        <item m="1" x="651"/>
        <item m="1" x="5914"/>
        <item m="1" x="5828"/>
        <item m="1" x="7604"/>
        <item m="1" x="7843"/>
        <item m="1" x="6139"/>
        <item m="1" x="6168"/>
        <item m="1" x="1364"/>
        <item m="1" x="7674"/>
        <item m="1" x="542"/>
        <item m="1" x="5325"/>
        <item m="1" x="2288"/>
        <item m="1" x="6656"/>
        <item m="1" x="1162"/>
        <item m="1" x="7715"/>
        <item m="1" x="1641"/>
        <item m="1" x="4438"/>
        <item m="1" x="4884"/>
        <item m="1" x="6492"/>
        <item m="1" x="3443"/>
        <item m="1" x="4733"/>
        <item m="1" x="5393"/>
        <item m="1" x="6219"/>
        <item m="1" x="6466"/>
        <item m="1" x="3287"/>
        <item m="1" x="2432"/>
        <item m="1" x="3566"/>
        <item m="1" x="4618"/>
        <item m="1" x="5878"/>
        <item m="1" x="3011"/>
        <item m="1" x="1467"/>
        <item m="1" x="5755"/>
        <item m="1" x="1837"/>
        <item m="1" x="2930"/>
        <item m="1" x="3631"/>
        <item m="1" x="3893"/>
        <item m="1" x="1681"/>
        <item m="1" x="4798"/>
        <item m="1" x="994"/>
        <item m="1" x="6095"/>
        <item m="1" x="4738"/>
        <item m="1" x="4983"/>
        <item m="1" x="3293"/>
        <item m="1" x="1846"/>
        <item m="1" x="2188"/>
        <item m="1" x="7140"/>
        <item m="1" x="5855"/>
        <item m="1" x="2508"/>
        <item m="1" x="5370"/>
        <item m="1" x="7925"/>
        <item m="1" x="2378"/>
        <item m="1" x="5858"/>
        <item m="1" x="3525"/>
        <item m="1" x="335"/>
        <item m="1" x="7806"/>
        <item m="1" x="7424"/>
        <item m="1" x="5255"/>
        <item m="1" x="1279"/>
        <item m="1" x="6506"/>
        <item m="1" x="1343"/>
        <item m="1" x="1556"/>
        <item m="1" x="1526"/>
        <item m="1" x="7993"/>
        <item m="1" x="4887"/>
        <item m="1" x="7995"/>
        <item m="1" x="2745"/>
        <item m="1" x="2754"/>
        <item m="1" x="4692"/>
        <item m="1" x="2349"/>
        <item m="1" x="6464"/>
        <item m="1" x="4409"/>
        <item m="1" x="5332"/>
        <item m="1" x="3291"/>
        <item m="1" x="6240"/>
        <item m="1" x="4183"/>
        <item m="1" x="3500"/>
        <item m="1" x="2251"/>
        <item m="1" x="7521"/>
        <item m="1" x="1241"/>
        <item m="1" x="5246"/>
        <item m="1" x="1168"/>
        <item m="1" x="6909"/>
        <item m="1" x="2052"/>
        <item m="1" x="4577"/>
        <item m="1" x="3920"/>
        <item m="1" x="6190"/>
        <item m="1" x="2117"/>
        <item m="1" x="7617"/>
        <item m="1" x="4563"/>
        <item m="1" x="3367"/>
        <item m="1" x="5328"/>
        <item m="1" x="6932"/>
        <item m="1" x="4015"/>
        <item m="1" x="2818"/>
        <item m="1" x="2105"/>
        <item m="1" x="5398"/>
        <item m="1" x="2374"/>
        <item m="1" x="6081"/>
        <item m="1" x="5935"/>
        <item m="1" x="3049"/>
        <item m="1" x="2271"/>
        <item m="1" x="5874"/>
        <item m="1" x="7588"/>
        <item m="1" x="3682"/>
        <item m="1" x="412"/>
        <item m="1" x="4428"/>
        <item m="1" x="2847"/>
        <item m="1" x="4117"/>
        <item m="1" x="1438"/>
        <item m="1" x="5703"/>
        <item m="1" x="6330"/>
        <item m="1" x="6049"/>
        <item m="1" x="784"/>
        <item m="1" x="3362"/>
        <item m="1" x="4075"/>
        <item m="1" x="7552"/>
        <item m="1" x="6102"/>
        <item m="1" x="5628"/>
        <item m="1" x="6358"/>
        <item m="1" x="3610"/>
        <item m="1" x="282"/>
        <item m="1" x="2343"/>
        <item m="1" x="3386"/>
        <item m="1" x="2574"/>
        <item m="1" x="447"/>
        <item m="1" x="3230"/>
        <item m="1" x="1968"/>
        <item m="1" x="7705"/>
        <item m="1" x="4837"/>
        <item m="1" x="5288"/>
        <item m="1" x="5594"/>
        <item m="1" x="912"/>
        <item m="1" x="3330"/>
        <item m="1" x="4760"/>
        <item m="1" x="6200"/>
        <item m="1" x="6154"/>
        <item m="1" x="3776"/>
        <item m="1" x="1442"/>
        <item m="1" x="357"/>
        <item m="1" x="6290"/>
        <item m="1" x="4533"/>
        <item m="1" x="2676"/>
        <item m="1" x="6750"/>
        <item m="1" x="795"/>
        <item m="1" x="248"/>
        <item m="1" x="7949"/>
        <item m="1" x="857"/>
        <item m="1" x="5999"/>
        <item m="1" x="2554"/>
        <item m="1" x="4330"/>
        <item m="1" x="4283"/>
        <item m="1" x="7656"/>
        <item m="1" x="3104"/>
        <item m="1" x="792"/>
        <item m="1" x="4695"/>
        <item m="1" x="4568"/>
        <item m="1" x="7508"/>
        <item m="1" x="4250"/>
        <item m="1" x="3000"/>
        <item m="1" x="1559"/>
        <item m="1" x="4725"/>
        <item m="1" x="5207"/>
        <item m="1" x="4389"/>
        <item m="1" x="469"/>
        <item m="1" x="3003"/>
        <item m="1" x="1659"/>
        <item m="1" x="1301"/>
        <item m="1" x="7468"/>
        <item m="1" x="4575"/>
        <item m="1" x="1922"/>
        <item m="1" x="7517"/>
        <item m="1" x="6449"/>
        <item m="1" x="6361"/>
        <item m="1" x="6504"/>
        <item m="1" x="988"/>
        <item m="1" x="1139"/>
        <item m="1" x="1944"/>
        <item m="1" x="6660"/>
        <item m="1" x="5941"/>
        <item m="1" x="6452"/>
        <item m="1" x="3163"/>
        <item m="1" x="4149"/>
        <item m="1" x="4077"/>
        <item m="1" x="2880"/>
        <item m="1" x="3479"/>
        <item m="1" x="1353"/>
        <item m="1" x="7379"/>
        <item m="1" x="6386"/>
        <item m="1" x="4490"/>
        <item m="1" x="2838"/>
        <item m="1" x="3551"/>
        <item m="1" x="6378"/>
        <item m="1" x="1229"/>
        <item m="1" x="7666"/>
        <item m="1" x="7956"/>
        <item m="1" x="1536"/>
        <item m="1" x="1111"/>
        <item m="1" x="5197"/>
        <item m="1" x="508"/>
        <item m="1" x="379"/>
        <item m="1" x="5043"/>
        <item m="1" x="3472"/>
        <item m="1" x="2014"/>
        <item m="1" x="2882"/>
        <item m="1" x="7526"/>
        <item m="1" x="3503"/>
        <item m="1" x="7152"/>
        <item m="1" x="4517"/>
        <item m="1" x="5013"/>
        <item m="1" x="6097"/>
        <item m="1" x="4647"/>
        <item m="1" x="3022"/>
        <item m="1" x="7581"/>
        <item m="1" x="3907"/>
        <item m="1" x="6672"/>
        <item m="1" x="5529"/>
        <item m="1" x="2060"/>
        <item m="1" x="3376"/>
        <item m="1" x="3404"/>
        <item m="1" x="4352"/>
        <item m="1" x="4328"/>
        <item m="1" x="6853"/>
        <item m="1" x="2525"/>
        <item m="1" x="2018"/>
        <item m="1" x="1188"/>
        <item m="1" x="1679"/>
        <item m="1" x="1524"/>
        <item m="1" x="1414"/>
        <item m="1" x="1553"/>
        <item m="1" x="7777"/>
        <item m="1" x="394"/>
        <item m="1" x="6941"/>
        <item m="1" x="4953"/>
        <item m="1" x="2336"/>
        <item m="1" x="1502"/>
        <item m="1" x="7989"/>
        <item m="1" x="4771"/>
        <item m="1" x="483"/>
        <item m="1" x="1652"/>
        <item m="1" x="7448"/>
        <item m="1" x="1702"/>
        <item m="1" x="1092"/>
        <item m="1" x="5441"/>
        <item m="1" x="1213"/>
        <item m="1" x="6164"/>
        <item m="1" x="2870"/>
        <item m="1" x="703"/>
        <item m="1" x="6316"/>
        <item m="1" x="6570"/>
        <item m="1" x="7878"/>
        <item m="1" x="3714"/>
        <item m="1" x="1996"/>
        <item m="1" x="7330"/>
        <item m="1" x="3949"/>
        <item m="1" x="4845"/>
        <item m="1" x="1506"/>
        <item m="1" x="2920"/>
        <item m="1" x="5037"/>
        <item m="1" x="6090"/>
        <item m="1" x="6745"/>
        <item m="1" x="683"/>
        <item m="1" x="4834"/>
        <item m="1" x="3974"/>
        <item m="1" x="3086"/>
        <item m="1" x="2139"/>
        <item m="1" x="6618"/>
        <item m="1" x="4561"/>
        <item m="1" x="3808"/>
        <item m="1" x="2958"/>
        <item m="1" x="1911"/>
        <item m="1" x="4090"/>
        <item m="1" x="6527"/>
        <item m="1" x="2608"/>
        <item m="1" x="4935"/>
        <item m="1" x="4230"/>
        <item m="1" x="2704"/>
        <item m="1" x="6363"/>
        <item m="1" x="7023"/>
        <item m="1" x="4719"/>
        <item m="1" x="4789"/>
        <item m="1" x="1642"/>
        <item m="1" x="4905"/>
        <item m="1" x="3215"/>
        <item m="1" x="5816"/>
        <item m="1" x="592"/>
        <item m="1" x="5068"/>
        <item m="1" x="6422"/>
        <item m="1" x="6374"/>
        <item m="1" x="7293"/>
        <item m="1" x="7538"/>
        <item m="1" x="5073"/>
        <item m="1" x="166"/>
        <item m="1" x="7739"/>
        <item m="1" x="4478"/>
        <item m="1" x="1927"/>
        <item m="1" x="4256"/>
        <item m="1" x="3743"/>
        <item m="1" x="1547"/>
        <item m="1" x="3627"/>
        <item m="1" x="3031"/>
        <item m="1" x="3669"/>
        <item m="1" x="1655"/>
        <item m="1" x="3239"/>
        <item m="1" x="3750"/>
        <item m="1" x="496"/>
        <item m="1" x="6948"/>
        <item m="1" x="5351"/>
        <item m="1" x="3039"/>
        <item m="1" x="228"/>
        <item m="1" x="5850"/>
        <item m="1" x="2412"/>
        <item m="1" x="2703"/>
        <item m="1" x="1219"/>
        <item m="1" x="4203"/>
        <item m="1" x="5141"/>
        <item m="1" x="7027"/>
        <item m="1" x="118"/>
        <item m="1" x="7591"/>
        <item m="1" x="1480"/>
        <item m="1" x="5065"/>
        <item m="1" x="1167"/>
        <item m="1" x="6308"/>
        <item m="1" x="3476"/>
        <item m="1" x="506"/>
        <item m="1" x="5029"/>
        <item m="1" x="783"/>
        <item m="1" x="5795"/>
        <item m="1" x="958"/>
        <item m="1" x="3928"/>
        <item m="1" x="7470"/>
        <item m="1" x="3365"/>
        <item m="1" x="3778"/>
        <item m="1" x="791"/>
        <item m="1" x="5508"/>
        <item m="1" x="4123"/>
        <item m="1" x="4611"/>
        <item m="1" x="1816"/>
        <item m="1" x="3619"/>
        <item m="1" x="5747"/>
        <item m="1" x="7396"/>
        <item m="1" x="7872"/>
        <item m="1" x="7033"/>
        <item m="1" x="1103"/>
        <item m="1" x="5028"/>
        <item m="1" x="5330"/>
        <item m="1" x="5469"/>
        <item m="1" x="5359"/>
        <item m="1" x="4730"/>
        <item m="1" x="3438"/>
        <item m="1" x="4354"/>
        <item m="1" x="4744"/>
        <item m="1" x="3515"/>
        <item m="1" x="800"/>
        <item m="1" x="159"/>
        <item m="1" x="3387"/>
        <item m="1" x="2769"/>
        <item m="1" x="2153"/>
        <item m="1" x="702"/>
        <item m="1" x="3117"/>
        <item m="1" x="2149"/>
        <item m="1" x="2907"/>
        <item m="1" x="4325"/>
        <item m="1" x="3894"/>
        <item m="1" x="3498"/>
        <item m="1" x="2340"/>
        <item m="1" x="4241"/>
        <item m="1" x="5920"/>
        <item m="1" x="2380"/>
        <item m="1" x="353"/>
        <item m="1" x="5658"/>
        <item m="1" x="7709"/>
        <item m="1" x="929"/>
        <item m="1" x="7429"/>
        <item m="1" x="2693"/>
        <item m="1" x="7891"/>
        <item m="1" x="4255"/>
        <item m="1" x="4222"/>
        <item m="1" x="2413"/>
        <item m="1" x="5610"/>
        <item m="1" x="2122"/>
        <item m="1" x="7309"/>
        <item m="1" x="4260"/>
        <item m="1" x="4479"/>
        <item m="1" x="5424"/>
        <item m="1" x="4194"/>
        <item m="1" x="4747"/>
        <item m="1" x="5425"/>
        <item m="1" x="5036"/>
        <item m="1" x="6785"/>
        <item m="1" x="3405"/>
        <item m="1" x="7132"/>
        <item m="1" x="3913"/>
        <item m="1" x="7183"/>
        <item m="1" x="540"/>
        <item m="1" x="4732"/>
        <item m="1" x="5804"/>
        <item m="1" x="2097"/>
        <item m="1" x="1783"/>
        <item m="1" x="5081"/>
        <item m="1" x="6724"/>
        <item m="1" x="6304"/>
        <item m="1" x="6483"/>
        <item m="1" x="6208"/>
        <item m="1" x="296"/>
        <item m="1" x="2235"/>
        <item m="1" x="5814"/>
        <item m="1" x="2594"/>
        <item m="1" x="7354"/>
        <item m="1" x="4966"/>
        <item m="1" x="2393"/>
        <item m="1" x="4133"/>
        <item m="1" x="2356"/>
        <item m="1" x="6786"/>
        <item m="1" x="5961"/>
        <item m="1" x="4904"/>
        <item m="1" x="1581"/>
        <item m="1" x="3513"/>
        <item m="1" x="6202"/>
        <item m="1" x="4059"/>
        <item m="1" x="5801"/>
        <item m="1" x="695"/>
        <item m="1" x="2132"/>
        <item m="1" x="4950"/>
        <item m="1" x="1401"/>
        <item m="1" x="3143"/>
        <item m="1" x="186"/>
        <item m="1" x="3434"/>
        <item m="1" x="6287"/>
        <item m="1" x="7198"/>
        <item m="1" x="739"/>
        <item m="1" x="3331"/>
        <item m="1" x="4841"/>
        <item m="1" x="2626"/>
        <item m="1" x="4500"/>
        <item m="1" x="234"/>
        <item m="1" x="5563"/>
        <item m="1" x="4555"/>
        <item m="1" x="7421"/>
        <item m="1" x="1236"/>
        <item m="1" x="93"/>
        <item m="1" x="2472"/>
        <item m="1" x="2576"/>
        <item m="1" x="7446"/>
        <item m="1" x="5708"/>
        <item m="1" x="7726"/>
        <item m="1" x="4342"/>
        <item m="1" x="7214"/>
        <item m="1" x="1914"/>
        <item m="1" x="4147"/>
        <item m="1" x="6436"/>
        <item m="1" x="6061"/>
        <item m="1" x="6315"/>
        <item m="1" x="3136"/>
        <item m="1" x="7658"/>
        <item m="1" x="2409"/>
        <item m="1" x="2388"/>
        <item m="1" x="4390"/>
        <item m="1" x="7894"/>
        <item m="1" x="3015"/>
        <item m="1" x="4787"/>
        <item m="1" x="6793"/>
        <item m="1" x="3348"/>
        <item m="1" x="2752"/>
        <item m="1" x="653"/>
        <item m="1" x="2658"/>
        <item m="1" x="2603"/>
        <item m="1" x="5382"/>
        <item m="1" x="5204"/>
        <item m="1" x="3245"/>
        <item m="1" x="2864"/>
        <item m="1" x="2588"/>
        <item m="1" x="489"/>
        <item m="1" x="340"/>
        <item m="1" x="4326"/>
        <item m="1" x="610"/>
        <item m="1" x="6479"/>
        <item m="1" x="6100"/>
        <item m="1" x="1752"/>
        <item m="1" x="4192"/>
        <item x="53"/>
        <item m="1" x="7290"/>
        <item m="1" x="1508"/>
        <item m="1" x="5505"/>
        <item m="1" x="4754"/>
        <item m="1" x="7317"/>
        <item m="1" x="2192"/>
        <item m="1" x="201"/>
        <item m="1" x="947"/>
        <item m="1" x="3614"/>
        <item m="1" x="1015"/>
        <item m="1" x="2624"/>
        <item m="1" x="7905"/>
        <item m="1" x="2255"/>
        <item m="1" x="6703"/>
        <item m="1" x="237"/>
        <item m="1" x="6602"/>
        <item m="1" x="7590"/>
        <item m="1" x="4862"/>
        <item m="1" x="147"/>
        <item m="1" x="4844"/>
        <item m="1" x="1484"/>
        <item m="1" x="3165"/>
        <item m="1" x="4184"/>
        <item m="1" x="2024"/>
        <item m="1" x="3505"/>
        <item m="1" x="2151"/>
        <item m="1" x="5181"/>
        <item m="1" x="4369"/>
        <item m="1" x="385"/>
        <item m="1" x="7453"/>
        <item m="1" x="4481"/>
        <item m="1" x="6907"/>
        <item m="1" x="5754"/>
        <item m="1" x="5436"/>
        <item m="1" x="6700"/>
        <item m="1" x="4210"/>
        <item m="1" x="6522"/>
        <item m="1" x="1276"/>
        <item x="48"/>
        <item m="1" x="6766"/>
        <item m="1" x="2158"/>
        <item m="1" x="6480"/>
        <item m="1" x="5787"/>
        <item m="1" x="6262"/>
        <item m="1" x="1028"/>
        <item m="1" x="3952"/>
        <item m="1" x="3222"/>
        <item m="1" x="5506"/>
        <item m="1" x="5159"/>
        <item m="1" x="6626"/>
        <item m="1" x="2572"/>
        <item m="1" x="7154"/>
        <item m="1" x="1365"/>
        <item m="1" x="7256"/>
        <item m="1" x="2644"/>
        <item m="1" x="6635"/>
        <item m="1" x="7520"/>
        <item m="1" x="1305"/>
        <item m="1" x="6101"/>
        <item m="1" x="3910"/>
        <item m="1" x="2291"/>
        <item m="1" x="1869"/>
        <item m="1" x="2301"/>
        <item m="1" x="2564"/>
        <item m="1" x="874"/>
        <item m="1" x="4722"/>
        <item m="1" x="7187"/>
        <item m="1" x="6326"/>
        <item m="1" x="5444"/>
        <item m="1" x="7067"/>
        <item m="1" x="4240"/>
        <item m="1" x="5554"/>
        <item m="1" x="6487"/>
        <item m="1" x="4488"/>
        <item m="1" x="900"/>
        <item m="1" x="805"/>
        <item m="1" x="1511"/>
        <item m="1" x="274"/>
        <item m="1" x="4801"/>
        <item m="1" x="4656"/>
        <item m="1" x="1620"/>
        <item m="1" x="5349"/>
        <item m="1" x="660"/>
        <item m="1" x="7573"/>
        <item m="1" x="3288"/>
        <item m="1" x="1748"/>
        <item m="1" x="7009"/>
        <item m="1" x="3430"/>
        <item m="1" x="497"/>
        <item m="1" x="5803"/>
        <item m="1" x="320"/>
        <item m="1" x="1296"/>
        <item m="1" x="2846"/>
        <item m="1" x="519"/>
        <item m="1" x="3782"/>
        <item m="1" x="2381"/>
        <item m="1" x="4866"/>
        <item m="1" x="3506"/>
        <item m="1" x="6284"/>
        <item m="1" x="1491"/>
        <item m="1" x="7498"/>
        <item m="1" x="2302"/>
        <item m="1" x="3321"/>
        <item m="1" x="6691"/>
        <item m="1" x="6692"/>
        <item m="1" x="7299"/>
        <item m="1" x="1258"/>
        <item m="1" x="4534"/>
        <item m="1" x="6520"/>
        <item m="1" x="5770"/>
        <item m="1" x="1257"/>
        <item m="1" x="1416"/>
        <item m="1" x="2298"/>
        <item m="1" x="5064"/>
        <item m="1" x="7080"/>
        <item m="1" x="2419"/>
        <item m="1" x="5547"/>
        <item m="1" x="1034"/>
        <item m="1" x="2617"/>
        <item m="1" x="1715"/>
        <item m="1" x="2341"/>
        <item m="1" x="7415"/>
        <item m="1" x="904"/>
        <item m="1" x="5788"/>
        <item m="1" x="1621"/>
        <item m="1" x="4777"/>
        <item m="1" x="1573"/>
        <item m="1" x="5075"/>
        <item m="1" x="4593"/>
        <item m="1" x="6045"/>
        <item m="1" x="1431"/>
        <item m="1" x="4519"/>
        <item m="1" x="2043"/>
        <item m="1" x="3821"/>
        <item m="1" x="256"/>
        <item m="1" x="981"/>
        <item m="1" x="5447"/>
        <item m="1" x="6899"/>
        <item m="1" x="5137"/>
        <item m="1" x="876"/>
        <item x="78"/>
        <item m="1" x="2683"/>
        <item m="1" x="3061"/>
        <item m="1" x="1988"/>
        <item m="1" x="7557"/>
        <item m="1" x="2983"/>
        <item m="1" x="2761"/>
        <item m="1" x="2991"/>
        <item m="1" x="7042"/>
        <item m="1" x="1115"/>
        <item m="1" x="7233"/>
        <item m="1" x="1163"/>
        <item m="1" x="2037"/>
        <item m="1" x="5603"/>
        <item m="1" x="3724"/>
        <item m="1" x="1135"/>
        <item m="1" x="4486"/>
        <item m="1" x="5260"/>
        <item m="1" x="867"/>
        <item m="1" x="4412"/>
        <item m="1" x="2867"/>
        <item m="1" x="4091"/>
        <item m="1" x="3100"/>
        <item m="1" x="1435"/>
        <item m="1" x="2186"/>
        <item m="1" x="3139"/>
        <item m="1" x="7685"/>
        <item m="1" x="4734"/>
        <item m="1" x="4653"/>
        <item m="1" x="3577"/>
        <item m="1" x="4381"/>
        <item m="1" x="1184"/>
        <item m="1" x="4931"/>
        <item m="1" x="5549"/>
        <item m="1" x="6844"/>
        <item m="1" x="3649"/>
        <item m="1" x="4068"/>
        <item m="1" x="5175"/>
        <item m="1" x="5147"/>
        <item m="1" x="7292"/>
        <item m="1" x="6849"/>
        <item m="1" x="3692"/>
        <item m="1" x="6743"/>
        <item m="1" x="2214"/>
        <item m="1" x="7462"/>
        <item m="1" x="7394"/>
        <item m="1" x="4818"/>
        <item m="1" x="4892"/>
        <item m="1" x="3202"/>
        <item m="1" x="4775"/>
        <item m="1" x="6636"/>
        <item m="1" x="1565"/>
        <item m="1" x="6477"/>
        <item m="1" x="4357"/>
        <item m="1" x="4720"/>
        <item m="1" x="4383"/>
        <item m="1" x="7398"/>
        <item m="1" x="232"/>
        <item m="1" x="1104"/>
        <item m="1" x="806"/>
        <item m="1" x="3676"/>
        <item m="1" x="4433"/>
        <item m="1" x="7616"/>
        <item m="1" x="6645"/>
        <item m="1" x="4883"/>
        <item m="1" x="5749"/>
        <item m="1" x="7167"/>
        <item m="1" x="2345"/>
        <item m="1" x="1842"/>
        <item m="1" x="2241"/>
        <item m="1" x="354"/>
        <item m="1" x="5558"/>
        <item m="1" x="4560"/>
        <item m="1" x="4599"/>
        <item m="1" x="3616"/>
        <item m="1" x="7107"/>
        <item m="1" x="6748"/>
        <item m="1" x="5731"/>
        <item m="1" x="1387"/>
        <item m="1" x="1127"/>
        <item m="1" x="3842"/>
        <item m="1" x="2518"/>
        <item m="1" x="2904"/>
        <item m="1" x="1174"/>
        <item m="1" x="5910"/>
        <item m="1" x="1821"/>
        <item m="1" x="1571"/>
        <item m="1" x="4823"/>
        <item m="1" x="3629"/>
        <item m="1" x="1523"/>
        <item m="1" x="1654"/>
        <item m="1" x="4461"/>
        <item m="1" x="6442"/>
        <item m="1" x="5785"/>
        <item m="1" x="6654"/>
        <item m="1" x="3107"/>
        <item m="1" x="526"/>
        <item m="1" x="5344"/>
        <item m="1" x="5807"/>
        <item m="1" x="7068"/>
        <item m="1" x="4459"/>
        <item m="1" x="3262"/>
        <item m="1" x="1379"/>
        <item m="1" x="4225"/>
        <item m="1" x="4826"/>
        <item m="1" x="837"/>
        <item m="1" x="4315"/>
        <item m="1" x="2939"/>
        <item m="1" x="2270"/>
        <item m="1" x="856"/>
        <item m="1" x="7527"/>
        <item m="1" x="4554"/>
        <item m="1" x="4358"/>
        <item m="1" x="3489"/>
        <item m="1" x="4386"/>
        <item m="1" x="5321"/>
        <item m="1" x="4195"/>
        <item m="1" x="1062"/>
        <item m="1" x="7469"/>
        <item m="1" x="3201"/>
        <item m="1" x="3973"/>
        <item m="1" x="7618"/>
        <item m="1" x="3579"/>
        <item m="1" x="464"/>
        <item m="1" x="6256"/>
        <item m="1" x="1222"/>
        <item m="1" x="4317"/>
        <item m="1" x="3934"/>
        <item m="1" x="3600"/>
        <item m="1" x="7231"/>
        <item m="1" x="3635"/>
        <item m="1" x="7886"/>
        <item m="1" x="834"/>
        <item m="1" x="4567"/>
        <item m="1" x="642"/>
        <item m="1" x="2163"/>
        <item m="1" x="4502"/>
        <item m="1" x="4946"/>
        <item m="1" x="7227"/>
        <item m="1" x="2664"/>
        <item m="1" x="5838"/>
        <item m="1" x="1306"/>
        <item m="1" x="7188"/>
        <item m="1" x="6070"/>
        <item m="1" x="3731"/>
        <item m="1" x="5641"/>
        <item m="1" x="4778"/>
        <item m="1" x="210"/>
        <item m="1" x="3889"/>
        <item m="1" x="582"/>
        <item m="1" x="5930"/>
        <item m="1" x="7219"/>
        <item m="1" x="2087"/>
        <item m="1" x="4477"/>
        <item m="1" x="7372"/>
        <item m="1" x="7534"/>
        <item m="1" x="956"/>
        <item m="1" x="709"/>
        <item m="1" x="2354"/>
        <item m="1" x="2726"/>
        <item m="1" x="6681"/>
        <item m="1" x="7461"/>
        <item m="1" x="2030"/>
        <item m="1" x="4520"/>
        <item x="49"/>
        <item m="1" x="7963"/>
        <item m="1" x="5053"/>
        <item m="1" x="2522"/>
        <item m="1" x="6641"/>
        <item m="1" x="6759"/>
        <item m="1" x="4214"/>
        <item m="1" x="707"/>
        <item m="1" x="1901"/>
        <item m="1" x="3858"/>
        <item m="1" x="5576"/>
        <item m="1" x="5500"/>
        <item m="1" x="5140"/>
        <item m="1" x="7370"/>
        <item m="1" x="7208"/>
        <item m="1" x="2077"/>
        <item m="1" x="4131"/>
        <item m="1" x="728"/>
        <item m="1" x="5271"/>
        <item m="1" x="4620"/>
        <item m="1" x="4445"/>
        <item m="1" x="5974"/>
        <item m="1" x="405"/>
        <item m="1" x="5487"/>
        <item m="1" x="1631"/>
        <item m="1" x="233"/>
        <item m="1" x="1964"/>
        <item m="1" x="6551"/>
        <item m="1" x="6280"/>
        <item m="1" x="7996"/>
        <item m="1" x="5648"/>
        <item m="1" x="6445"/>
        <item m="1" x="3678"/>
        <item m="1" x="2121"/>
        <item m="1" x="7893"/>
        <item m="1" x="3456"/>
        <item m="1" x="5099"/>
        <item m="1" x="6496"/>
        <item m="1" x="6769"/>
        <item m="1" x="3683"/>
        <item m="1" x="968"/>
        <item m="1" x="4122"/>
        <item m="1" x="2975"/>
        <item m="1" x="5483"/>
        <item m="1" x="6000"/>
        <item m="1" x="1212"/>
        <item m="1" x="5431"/>
        <item m="1" x="3043"/>
        <item m="1" x="2157"/>
        <item m="1" x="3440"/>
        <item m="1" x="7511"/>
        <item m="1" x="759"/>
        <item m="1" x="2551"/>
        <item m="1" x="5033"/>
        <item m="1" x="1478"/>
        <item m="1" x="2477"/>
        <item m="1" x="2514"/>
        <item m="1" x="5230"/>
        <item m="1" x="7779"/>
        <item m="1" x="5187"/>
        <item m="1" x="3813"/>
        <item m="1" x="543"/>
        <item m="1" x="850"/>
        <item m="1" x="6937"/>
        <item m="1" x="3727"/>
        <item m="1" x="7774"/>
        <item m="1" x="6512"/>
        <item m="1" x="2365"/>
        <item m="1" x="6038"/>
        <item m="1" x="7652"/>
        <item m="1" x="5965"/>
        <item m="1" x="2531"/>
        <item m="1" x="2619"/>
        <item m="1" x="1384"/>
        <item m="1" x="601"/>
        <item m="1" x="2478"/>
        <item m="1" x="1823"/>
        <item m="1" x="6789"/>
        <item m="1" x="1892"/>
        <item m="1" x="6228"/>
        <item m="1" x="1295"/>
        <item m="1" x="5751"/>
        <item m="1" x="1540"/>
        <item m="1" x="5835"/>
        <item m="1" x="1576"/>
        <item m="1" x="954"/>
        <item m="1" x="5442"/>
        <item m="1" x="2286"/>
        <item m="1" x="495"/>
        <item m="1" x="1797"/>
        <item m="1" x="5057"/>
        <item m="1" x="3118"/>
        <item m="1" x="7325"/>
        <item m="1" x="6140"/>
        <item m="1" x="4944"/>
        <item m="1" x="1406"/>
        <item m="1" x="7194"/>
        <item m="1" x="2891"/>
        <item m="1" x="5430"/>
        <item m="1" x="477"/>
        <item m="1" x="3823"/>
        <item m="1" x="2317"/>
        <item m="1" x="1860"/>
        <item m="1" x="7131"/>
        <item m="1" x="3178"/>
        <item m="1" x="4756"/>
        <item m="1" x="3375"/>
        <item m="1" x="4700"/>
        <item m="1" x="7103"/>
        <item m="1" x="3638"/>
        <item m="1" x="5939"/>
        <item m="1" x="7197"/>
        <item m="1" x="6659"/>
        <item m="1" x="5843"/>
        <item m="1" x="128"/>
        <item m="1" x="2607"/>
        <item m="1" x="1483"/>
        <item m="1" x="7767"/>
        <item m="1" x="2274"/>
        <item m="1" x="3384"/>
        <item m="1" x="7358"/>
        <item m="1" x="4130"/>
        <item m="1" x="3106"/>
        <item m="1" x="6317"/>
        <item m="1" x="3179"/>
        <item m="1" x="5014"/>
        <item m="1" x="5221"/>
        <item m="1" x="3935"/>
        <item m="1" x="3890"/>
        <item m="1" x="2485"/>
        <item m="1" x="4079"/>
        <item m="1" x="3131"/>
        <item m="1" x="7691"/>
        <item m="1" x="1298"/>
        <item m="1" x="179"/>
        <item m="1" x="7308"/>
        <item m="1" x="7474"/>
        <item m="1" x="1217"/>
        <item m="1" x="977"/>
        <item m="1" x="2252"/>
        <item m="1" x="4588"/>
        <item m="1" x="687"/>
        <item m="1" x="6817"/>
        <item m="1" x="7670"/>
        <item m="1" x="4175"/>
        <item m="1" x="6094"/>
        <item m="1" x="4745"/>
        <item m="1" x="2098"/>
        <item m="1" x="1921"/>
        <item m="1" x="4792"/>
        <item m="1" x="5274"/>
        <item m="1" x="6043"/>
        <item m="1" x="3233"/>
        <item m="1" x="3071"/>
        <item m="1" x="4945"/>
        <item m="1" x="3549"/>
        <item m="1" x="2338"/>
        <item m="1" x="3452"/>
        <item m="1" x="3314"/>
        <item m="1" x="4085"/>
        <item m="1" x="4102"/>
        <item m="1" x="1530"/>
        <item m="1" x="7397"/>
        <item m="1" x="3026"/>
        <item m="1" x="6241"/>
        <item m="1" x="509"/>
        <item m="1" x="5983"/>
        <item m="1" x="3729"/>
        <item m="1" x="1218"/>
        <item m="1" x="4793"/>
        <item m="1" x="7723"/>
        <item m="1" x="7151"/>
        <item m="1" x="4334"/>
        <item m="1" x="1802"/>
        <item m="1" x="1731"/>
        <item m="1" x="584"/>
        <item m="1" x="6384"/>
        <item m="1" x="6121"/>
        <item m="1" x="1250"/>
        <item m="1" x="4379"/>
        <item m="1" x="4423"/>
        <item m="1" x="3559"/>
        <item m="1" x="4471"/>
        <item m="1" x="5555"/>
        <item m="1" x="4897"/>
        <item m="1" x="5006"/>
        <item m="1" x="7313"/>
        <item m="1" x="6902"/>
        <item m="1" x="6892"/>
        <item m="1" x="5713"/>
        <item m="1" x="7422"/>
        <item m="1" x="7763"/>
        <item m="1" x="2859"/>
        <item m="1" x="4507"/>
        <item m="1" x="2182"/>
        <item m="1" x="1495"/>
        <item m="1" x="1541"/>
        <item m="1" x="4851"/>
        <item m="1" x="2066"/>
        <item m="1" x="4396"/>
        <item m="1" x="7414"/>
        <item m="1" x="1980"/>
        <item m="1" x="2713"/>
        <item m="1" x="2517"/>
        <item m="1" x="6737"/>
        <item m="1" x="3898"/>
        <item m="1" x="1749"/>
        <item m="1" x="2146"/>
        <item m="1" x="2945"/>
        <item m="1" x="5772"/>
        <item m="1" x="3084"/>
        <item m="1" x="3128"/>
        <item m="1" x="6920"/>
        <item m="1" x="3366"/>
        <item m="1" x="7334"/>
        <item m="1" x="2541"/>
        <item m="1" x="2771"/>
        <item m="1" x="6674"/>
        <item m="1" x="5649"/>
        <item m="1" x="714"/>
        <item m="1" x="6866"/>
        <item m="1" x="1078"/>
        <item m="1" x="7143"/>
        <item m="1" x="1084"/>
        <item m="1" x="4447"/>
        <item m="1" x="3140"/>
        <item m="1" x="1313"/>
        <item m="1" x="3756"/>
        <item m="1" x="6493"/>
        <item m="1" x="4657"/>
        <item m="1" x="1889"/>
        <item m="1" x="5596"/>
        <item m="1" x="1459"/>
        <item m="1" x="120"/>
        <item m="1" x="1400"/>
        <item m="1" x="3618"/>
        <item m="1" x="5692"/>
        <item m="1" x="4930"/>
        <item m="1" x="7271"/>
        <item m="1" x="851"/>
        <item m="1" x="626"/>
        <item m="1" x="4242"/>
        <item m="1" x="7565"/>
        <item m="1" x="1778"/>
        <item m="1" x="6298"/>
        <item m="1" x="3744"/>
        <item m="1" x="1085"/>
        <item m="1" x="787"/>
        <item m="1" x="1607"/>
        <item m="1" x="4583"/>
        <item m="1" x="1196"/>
        <item m="1" x="4176"/>
        <item m="1" x="2606"/>
        <item m="1" x="413"/>
        <item m="1" x="2910"/>
        <item m="1" x="6497"/>
        <item m="1" x="5652"/>
        <item m="1" x="7410"/>
        <item m="1" x="6914"/>
        <item m="1" x="1518"/>
        <item m="1" x="5696"/>
        <item m="1" x="4265"/>
        <item m="1" x="255"/>
        <item m="1" x="567"/>
        <item m="1" x="7384"/>
        <item m="1" x="1339"/>
        <item m="1" x="6432"/>
        <item m="1" x="3389"/>
        <item m="1" x="5421"/>
        <item m="1" x="995"/>
        <item m="1" x="3297"/>
        <item m="1" x="6301"/>
        <item m="1" x="2894"/>
        <item m="1" x="895"/>
        <item m="1" x="5679"/>
        <item m="1" x="7329"/>
        <item m="1" x="1791"/>
        <item m="1" x="1179"/>
        <item m="1" x="7661"/>
        <item m="1" x="4311"/>
        <item m="1" x="1029"/>
        <item m="1" x="5054"/>
        <item m="1" x="494"/>
        <item m="1" x="4562"/>
        <item m="1" x="7856"/>
        <item m="1" x="6037"/>
        <item m="1" x="4045"/>
        <item m="1" x="6872"/>
        <item m="1" x="2441"/>
        <item m="1" x="6444"/>
        <item m="1" x="1290"/>
        <item m="1" x="6156"/>
        <item m="1" x="6159"/>
        <item m="1" x="3831"/>
        <item m="1" x="6495"/>
        <item m="1" x="1616"/>
        <item m="1" x="1809"/>
        <item m="1" x="4097"/>
        <item m="1" x="1275"/>
        <item m="1" x="7149"/>
        <item m="1" x="693"/>
        <item m="1" x="5275"/>
        <item m="1" x="1156"/>
        <item m="1" x="5277"/>
        <item m="1" x="3956"/>
        <item m="1" x="3819"/>
        <item m="1" x="6474"/>
        <item m="1" x="6652"/>
        <item m="1" x="2207"/>
        <item m="1" x="7711"/>
        <item m="1" x="7703"/>
        <item m="1" x="1649"/>
        <item m="1" x="4635"/>
        <item m="1" x="5879"/>
        <item m="1" x="962"/>
        <item m="1" x="3951"/>
        <item m="1" x="3673"/>
        <item m="1" x="7877"/>
        <item m="1" x="3717"/>
        <item m="1" x="5635"/>
        <item m="1" x="7050"/>
        <item m="1" x="2215"/>
        <item m="1" x="1022"/>
        <item m="1" x="6770"/>
        <item m="1" x="6827"/>
        <item m="1" x="1839"/>
        <item m="1" x="4341"/>
        <item m="1" x="1897"/>
        <item m="1" x="5333"/>
        <item m="1" x="5727"/>
        <item m="1" x="3068"/>
        <item m="1" x="4581"/>
        <item m="1" x="1804"/>
        <item m="1" x="3674"/>
        <item m="1" x="1685"/>
        <item m="1" x="897"/>
        <item m="1" x="5163"/>
        <item m="1" x="5488"/>
        <item m="1" x="1947"/>
        <item m="1" x="1079"/>
        <item m="1" x="5760"/>
        <item m="1" x="2423"/>
        <item m="1" x="6816"/>
        <item m="1" x="275"/>
        <item m="1" x="3844"/>
        <item m="1" x="7064"/>
        <item m="1" x="4684"/>
        <item m="1" x="4637"/>
        <item m="1" x="4136"/>
        <item m="1" x="2025"/>
        <item m="1" x="183"/>
        <item m="1" x="7553"/>
        <item m="1" x="3997"/>
        <item m="1" x="6376"/>
        <item m="1" x="5702"/>
        <item m="1" x="3315"/>
        <item m="1" x="1286"/>
        <item m="1" x="7388"/>
        <item m="1" x="1591"/>
        <item m="1" x="2710"/>
        <item m="1" x="7850"/>
        <item m="1" x="4173"/>
        <item m="1" x="5919"/>
        <item m="1" x="2722"/>
        <item m="1" x="4472"/>
        <item m="1" x="2621"/>
        <item m="1" x="7246"/>
        <item m="1" x="5303"/>
        <item x="79"/>
        <item m="1" x="218"/>
        <item m="1" x="6250"/>
        <item m="1" x="5011"/>
        <item m="1" x="2888"/>
        <item m="1" x="4355"/>
        <item m="1" x="5972"/>
        <item m="1" x="6031"/>
        <item m="1" x="6319"/>
        <item m="1" x="4523"/>
        <item m="1" x="5721"/>
        <item m="1" x="2414"/>
        <item m="1" x="3721"/>
        <item m="1" x="2861"/>
        <item m="1" x="3044"/>
        <item m="1" x="5744"/>
        <item m="1" x="7909"/>
        <item m="1" x="1945"/>
        <item m="1" x="3281"/>
        <item m="1" x="3681"/>
        <item m="1" x="5837"/>
        <item m="1" x="2993"/>
        <item m="1" x="5630"/>
        <item m="1" x="3735"/>
        <item x="80"/>
        <item m="1" x="1054"/>
        <item m="1" x="5055"/>
        <item m="1" x="4262"/>
        <item m="1" x="2253"/>
        <item m="1" x="6152"/>
        <item m="1" x="4253"/>
        <item m="1" x="6050"/>
        <item m="1" x="2259"/>
        <item m="1" x="6510"/>
        <item m="1" x="3704"/>
        <item m="1" x="4158"/>
        <item m="1" x="6227"/>
        <item m="1" x="3707"/>
        <item m="1" x="5272"/>
        <item m="1" x="2266"/>
        <item m="1" x="552"/>
        <item m="1" x="4524"/>
        <item m="1" x="3640"/>
        <item m="1" x="6958"/>
        <item m="1" x="4525"/>
        <item m="1" x="1448"/>
        <item m="1" x="7699"/>
        <item m="1" x="4112"/>
        <item m="1" x="713"/>
        <item m="1" x="992"/>
        <item m="1" x="4790"/>
        <item m="1" x="235"/>
        <item m="1" x="5533"/>
        <item m="1" x="1987"/>
        <item m="1" x="4772"/>
        <item m="1" x="3490"/>
        <item m="1" x="881"/>
        <item m="1" x="570"/>
        <item m="1" x="2258"/>
        <item m="1" x="2829"/>
        <item m="1" x="3914"/>
        <item m="1" x="4047"/>
        <item m="1" x="305"/>
        <item m="1" x="4318"/>
        <item m="1" x="820"/>
        <item m="1" x="4999"/>
        <item m="1" x="1272"/>
        <item m="1" x="4876"/>
        <item m="1" x="7350"/>
        <item m="1" x="4622"/>
        <item m="1" x="1785"/>
        <item m="1" x="6761"/>
        <item m="1" x="643"/>
        <item m="1" x="5951"/>
        <item m="1" x="1853"/>
        <item m="1" x="329"/>
        <item m="1" x="6380"/>
        <item m="1" x="1986"/>
        <item m="1" x="7076"/>
        <item m="1" x="3942"/>
        <item m="1" x="1198"/>
        <item m="1" x="7741"/>
        <item m="1" x="1368"/>
        <item m="1" x="1871"/>
        <item m="1" x="6255"/>
        <item m="1" x="2248"/>
        <item m="1" x="511"/>
        <item m="1" x="3769"/>
        <item m="1" x="1978"/>
        <item m="1" x="5457"/>
        <item m="1" x="4150"/>
        <item m="1" x="7505"/>
        <item m="1" x="5518"/>
        <item m="1" x="1044"/>
        <item m="1" x="4302"/>
        <item m="1" x="3919"/>
        <item m="1" x="2633"/>
        <item m="1" x="3141"/>
        <item m="1" x="2610"/>
        <item m="1" x="3601"/>
        <item m="1" x="5355"/>
        <item m="1" x="1918"/>
        <item m="1" x="6223"/>
        <item m="1" x="2776"/>
        <item m="1" x="5899"/>
        <item m="1" x="724"/>
        <item m="1" x="4766"/>
        <item m="1" x="6891"/>
        <item m="1" x="4584"/>
        <item m="1" x="5395"/>
        <item m="1" x="5227"/>
        <item m="1" x="7209"/>
        <item m="1" x="1586"/>
        <item m="1" x="1617"/>
        <item m="1" x="5238"/>
        <item m="1" x="3253"/>
        <item m="1" x="3657"/>
        <item m="1" x="2208"/>
        <item m="1" x="2871"/>
        <item m="1" x="5461"/>
        <item m="1" x="4027"/>
        <item m="1" x="5109"/>
        <item m="1" x="5722"/>
        <item m="1" x="6029"/>
        <item m="1" x="3847"/>
        <item m="1" x="5960"/>
        <item m="1" x="5738"/>
        <item m="1" x="1268"/>
        <item m="1" x="5870"/>
        <item m="1" x="5074"/>
        <item m="1" x="5839"/>
        <item m="1" x="6889"/>
        <item m="1" x="2233"/>
        <item m="1" x="6603"/>
        <item m="1" x="6071"/>
        <item m="1" x="3087"/>
        <item m="1" x="1205"/>
        <item m="1" x="7178"/>
        <item m="1" x="158"/>
        <item m="1" x="4806"/>
        <item m="1" x="2780"/>
        <item m="1" x="3361"/>
        <item m="1" x="1803"/>
        <item m="1" x="6622"/>
        <item m="1" x="1863"/>
        <item m="1" x="6022"/>
        <item m="1" x="4114"/>
        <item m="1" x="7322"/>
        <item m="1" x="607"/>
        <item m="1" x="5911"/>
        <item m="1" x="155"/>
        <item m="1" x="7037"/>
        <item m="1" x="5682"/>
        <item m="1" x="1413"/>
        <item m="1" x="7742"/>
        <item m="1" x="5326"/>
        <item m="1" x="5158"/>
        <item m="1" x="3123"/>
        <item m="1" x="4271"/>
        <item m="1" x="3420"/>
        <item m="1" x="7288"/>
        <item m="1" x="2519"/>
        <item m="1" x="5409"/>
        <item m="1" x="7940"/>
        <item m="1" x="7234"/>
        <item m="1" x="1955"/>
        <item m="1" x="1658"/>
        <item m="1" x="4452"/>
        <item m="1" x="615"/>
        <item m="1" x="6285"/>
        <item m="1" x="3811"/>
        <item m="1" x="7200"/>
        <item m="1" x="1171"/>
        <item m="1" x="5705"/>
        <item m="1" x="3171"/>
        <item m="1" x="1596"/>
        <item m="1" x="7128"/>
        <item m="1" x="7015"/>
        <item m="1" x="4431"/>
        <item m="1" x="4937"/>
        <item m="1" x="7343"/>
        <item m="1" x="4669"/>
        <item m="1" x="7643"/>
        <item m="1" x="2513"/>
        <item m="1" x="3220"/>
        <item m="1" x="3234"/>
        <item m="1" x="879"/>
        <item m="1" x="4805"/>
        <item m="1" x="4382"/>
        <item m="1" x="2494"/>
        <item m="1" x="6305"/>
        <item m="1" x="3730"/>
        <item m="1" x="1993"/>
        <item m="1" x="2051"/>
        <item m="1" x="4671"/>
        <item m="1" x="7275"/>
        <item m="1" x="2763"/>
        <item m="1" x="2960"/>
        <item m="1" x="3652"/>
        <item m="1" x="1732"/>
        <item m="1" x="6955"/>
        <item m="1" x="6740"/>
        <item m="1" x="6755"/>
        <item m="1" x="7077"/>
        <item m="1" x="4426"/>
        <item m="1" x="590"/>
        <item m="1" x="1829"/>
        <item m="1" x="4900"/>
        <item m="1" x="458"/>
        <item m="1" x="3464"/>
        <item m="1" x="2142"/>
        <item m="1" x="5519"/>
        <item m="1" x="2435"/>
        <item m="1" x="6171"/>
        <item m="1" x="4226"/>
        <item m="1" x="2942"/>
        <item m="1" x="6624"/>
        <item m="1" x="6237"/>
        <item m="1" x="7688"/>
        <item m="1" x="4912"/>
        <item m="1" x="5287"/>
        <item m="1" x="6984"/>
        <item m="1" x="6395"/>
        <item m="1" x="1716"/>
        <item m="1" x="1066"/>
        <item m="1" x="823"/>
        <item m="1" x="5164"/>
        <item m="1" x="4856"/>
        <item m="1" x="5800"/>
        <item m="1" x="1796"/>
        <item m="1" x="3763"/>
        <item m="1" x="7801"/>
        <item m="1" x="4902"/>
        <item m="1" x="974"/>
        <item m="1" x="3647"/>
        <item m="1" x="6455"/>
        <item m="1" x="4268"/>
        <item m="1" x="4217"/>
        <item m="1" x="2578"/>
        <item m="1" x="7743"/>
        <item m="1" x="7310"/>
        <item m="1" x="859"/>
        <item m="1" x="6773"/>
        <item m="1" x="5327"/>
        <item m="1" x="4074"/>
        <item m="1" x="6352"/>
        <item m="1" x="556"/>
        <item m="1" x="2000"/>
        <item m="1" x="6060"/>
        <item m="1" x="473"/>
        <item m="1" x="4920"/>
        <item m="1" x="4527"/>
        <item m="1" x="6463"/>
        <item m="1" x="5876"/>
        <item m="1" x="488"/>
        <item m="1" x="1191"/>
        <item m="1" x="6307"/>
        <item m="1" x="801"/>
        <item m="1" x="2474"/>
        <item m="1" x="7654"/>
        <item m="1" x="4702"/>
        <item m="1" x="6986"/>
        <item m="1" x="2400"/>
        <item m="1" x="2905"/>
        <item m="1" x="1900"/>
        <item m="1" x="674"/>
        <item m="1" x="6149"/>
        <item m="1" x="4132"/>
        <item m="1" x="5566"/>
        <item m="1" x="2346"/>
        <item m="1" x="2483"/>
        <item m="1" x="2134"/>
        <item m="1" x="490"/>
        <item m="1" x="5356"/>
        <item m="1" x="6278"/>
        <item m="1" x="6807"/>
        <item m="1" x="5765"/>
        <item m="1" x="5704"/>
        <item m="1" x="1146"/>
        <item m="1" x="4385"/>
        <item m="1" x="2104"/>
        <item m="1" x="1951"/>
        <item m="1" x="1788"/>
        <item m="1" x="7912"/>
        <item m="1" x="5544"/>
        <item m="1" x="5715"/>
        <item m="1" x="940"/>
        <item m="1" x="1482"/>
        <item m="1" x="2332"/>
        <item m="1" x="3360"/>
        <item m="1" x="6680"/>
        <item m="1" x="7607"/>
        <item m="1" x="1800"/>
        <item m="1" x="1762"/>
        <item m="1" x="3385"/>
        <item m="1" x="5314"/>
        <item m="1" x="4776"/>
        <item m="1" x="1073"/>
        <item m="1" x="7028"/>
        <item m="1" x="4690"/>
        <item m="1" x="2405"/>
        <item m="1" x="7582"/>
        <item m="1" x="3088"/>
        <item m="1" x="4557"/>
        <item m="1" x="4797"/>
        <item m="1" x="890"/>
        <item m="1" x="463"/>
        <item m="1" x="6356"/>
        <item m="1" x="7351"/>
        <item m="1" x="6336"/>
        <item m="1" x="6425"/>
        <item m="1" x="3175"/>
        <item m="1" x="4404"/>
        <item m="1" x="1224"/>
        <item m="1" x="2359"/>
        <item m="1" x="4129"/>
        <item m="1" x="1953"/>
        <item m="1" x="690"/>
        <item m="1" x="3895"/>
        <item m="1" x="7177"/>
        <item m="1" x="330"/>
        <item m="1" x="3766"/>
        <item m="1" x="6961"/>
        <item m="1" x="7392"/>
        <item m="1" x="7408"/>
        <item m="1" x="292"/>
        <item m="1" x="4816"/>
        <item m="1" x="1743"/>
        <item m="1" x="3371"/>
        <item m="1" x="5459"/>
        <item m="1" x="2155"/>
        <item m="1" x="1253"/>
        <item m="1" x="1867"/>
        <item m="1" x="5783"/>
        <item m="1" x="521"/>
        <item m="1" x="7677"/>
        <item m="1" x="2995"/>
        <item m="1" x="6808"/>
        <item m="1" x="2724"/>
        <item m="1" x="1632"/>
        <item m="1" x="4939"/>
        <item m="1" x="886"/>
        <item m="1" x="3078"/>
        <item m="1" x="2395"/>
        <item m="1" x="6124"/>
        <item m="1" x="640"/>
        <item m="1" x="2010"/>
        <item m="1" x="2866"/>
        <item m="1" x="1074"/>
        <item m="1" x="2048"/>
        <item m="1" x="7969"/>
        <item m="1" x="2748"/>
        <item m="1" x="343"/>
        <item m="1" x="2035"/>
        <item m="1" x="3142"/>
        <item m="1" x="5315"/>
        <item m="1" x="990"/>
        <item m="1" x="309"/>
        <item m="1" x="6502"/>
        <item m="1" x="1795"/>
        <item m="1" x="3677"/>
        <item m="1" x="4350"/>
        <item m="1" x="453"/>
        <item m="1" x="2716"/>
        <item m="1" x="869"/>
        <item m="1" x="6457"/>
        <item m="1" x="1436"/>
        <item m="1" x="600"/>
        <item m="1" x="4763"/>
        <item m="1" x="2360"/>
        <item m="1" x="7160"/>
        <item m="1" x="3596"/>
        <item m="1" x="5748"/>
        <item m="1" x="2387"/>
        <item m="1" x="5002"/>
        <item m="1" x="2081"/>
        <item m="1" x="4051"/>
        <item m="1" x="3537"/>
        <item m="1" x="7407"/>
        <item m="1" x="4219"/>
        <item m="1" x="6343"/>
        <item m="1" x="4272"/>
        <item m="1" x="6439"/>
        <item m="1" x="294"/>
        <item m="1" x="6611"/>
        <item m="1" x="3103"/>
        <item m="1" x="96"/>
        <item m="1" x="2792"/>
        <item m="1" x="2095"/>
        <item m="1" x="6946"/>
        <item m="1" x="2303"/>
        <item m="1" x="824"/>
        <item m="1" x="4881"/>
        <item m="1" x="5189"/>
        <item m="1" x="4975"/>
        <item m="1" x="4399"/>
        <item m="1" x="6231"/>
        <item m="1" x="7504"/>
        <item m="1" x="5918"/>
        <item m="1" x="2919"/>
        <item m="1" x="3285"/>
        <item m="1" x="4943"/>
        <item m="1" x="3295"/>
        <item m="1" x="5782"/>
        <item m="1" x="2293"/>
        <item m="1" x="4846"/>
        <item m="1" x="6712"/>
        <item m="1" x="7958"/>
        <item m="1" x="1747"/>
        <item m="1" x="3633"/>
        <item m="1" x="4164"/>
        <item m="1" x="7776"/>
        <item m="1" x="5617"/>
        <item m="1" x="375"/>
        <item m="1" x="3357"/>
        <item m="1" x="361"/>
        <item m="1" x="2068"/>
        <item m="1" x="4712"/>
        <item m="1" x="3051"/>
        <item m="1" x="6412"/>
        <item m="1" x="3933"/>
        <item m="1" x="1958"/>
        <item m="1" x="4303"/>
        <item m="1" x="5777"/>
        <item m="1" x="1999"/>
        <item m="1" x="6155"/>
        <item m="1" x="4435"/>
        <item m="1" x="1004"/>
        <item m="1" x="1215"/>
        <item m="1" x="5100"/>
        <item m="1" x="5379"/>
        <item m="1" x="2931"/>
        <item m="1" x="3994"/>
        <item m="1" x="4359"/>
        <item m="1" x="2976"/>
        <item m="1" x="5593"/>
        <item m="1" x="1237"/>
        <item m="1" x="5877"/>
        <item m="1" x="1069"/>
        <item m="1" x="3650"/>
        <item m="1" x="3598"/>
        <item m="1" x="3547"/>
        <item m="1" x="7007"/>
        <item m="1" x="925"/>
        <item m="1" x="6421"/>
        <item m="1" x="1037"/>
        <item m="1" x="7698"/>
        <item m="1" x="6900"/>
        <item m="1" x="7443"/>
        <item m="1" x="6867"/>
        <item m="1" x="7277"/>
        <item m="1" x="6400"/>
        <item m="1" x="6454"/>
        <item m="1" x="6776"/>
        <item m="1" x="657"/>
        <item m="1" x="7444"/>
        <item m="1" x="1786"/>
        <item m="1" x="6722"/>
        <item m="1" x="403"/>
        <item m="1" x="3277"/>
        <item m="1" x="1324"/>
        <item m="1" x="5659"/>
        <item m="1" x="5753"/>
        <item m="1" x="4281"/>
        <item m="1" x="7493"/>
        <item m="1" x="7029"/>
        <item m="1" x="4284"/>
        <item m="1" x="1957"/>
        <item m="1" x="4468"/>
        <item m="1" x="6370"/>
        <item m="1" x="2628"/>
        <item m="1" x="3269"/>
        <item m="1" x="4721"/>
        <item m="1" x="7488"/>
        <item m="1" x="1140"/>
        <item m="1" x="7002"/>
        <item m="1" x="1239"/>
        <item m="1" x="5952"/>
        <item m="1" x="3544"/>
        <item m="1" x="2032"/>
        <item m="1" x="747"/>
        <item m="1" x="3612"/>
        <item m="1" x="671"/>
        <item m="1" x="560"/>
        <item m="1" x="3586"/>
        <item m="1" x="7932"/>
        <item m="1" x="5720"/>
        <item m="1" x="5371"/>
        <item m="1" x="2200"/>
        <item m="1" x="7759"/>
        <item m="1" x="3915"/>
        <item m="1" x="4414"/>
        <item m="1" x="2084"/>
        <item m="1" x="7079"/>
        <item m="1" x="1720"/>
        <item m="1" x="6186"/>
        <item m="1" x="4742"/>
        <item m="1" x="4155"/>
        <item m="1" x="1734"/>
        <item m="1" x="1724"/>
        <item m="1" x="2090"/>
        <item m="1" x="7139"/>
        <item m="1" x="1335"/>
        <item m="1" x="673"/>
        <item m="1" x="3878"/>
        <item m="1" x="5627"/>
        <item m="1" x="5143"/>
        <item m="1" x="3526"/>
        <item m="1" x="5655"/>
        <item m="1" x="2376"/>
        <item m="1" x="4925"/>
        <item m="1" x="6560"/>
        <item m="1" x="5152"/>
        <item m="1" x="3441"/>
        <item m="1" x="1284"/>
        <item m="1" x="4587"/>
        <item m="1" x="5619"/>
        <item m="1" x="5093"/>
        <item m="1" x="2969"/>
        <item m="1" x="1060"/>
        <item m="1" x="2439"/>
        <item m="1" x="4259"/>
        <item m="1" x="1910"/>
        <item m="1" x="5993"/>
        <item m="1" x="6940"/>
        <item m="1" x="2673"/>
        <item m="1" x="4532"/>
        <item m="1" x="6355"/>
        <item m="1" x="6912"/>
        <item m="1" x="4410"/>
        <item m="1" x="2592"/>
        <item m="1" x="1570"/>
        <item m="1" x="2869"/>
        <item m="1" x="2262"/>
        <item m="1" x="733"/>
        <item m="1" x="4608"/>
        <item m="1" x="4740"/>
        <item m="1" x="3184"/>
        <item m="1" x="809"/>
        <item m="1" x="2127"/>
        <item m="1" x="5401"/>
        <item m="1" x="3665"/>
        <item m="1" x="6901"/>
        <item m="1" x="156"/>
        <item m="1" x="2685"/>
        <item m="1" x="4375"/>
        <item m="1" x="3024"/>
        <item m="1" x="4638"/>
        <item m="1" x="3036"/>
        <item m="1" x="7473"/>
        <item m="1" x="1460"/>
        <item m="1" x="4139"/>
        <item m="1" x="2884"/>
        <item m="1" x="5962"/>
        <item m="1" x="7629"/>
        <item m="1" x="3048"/>
        <item m="1" x="7648"/>
        <item m="1" x="4854"/>
        <item m="1" x="4201"/>
        <item m="1" x="634"/>
        <item m="1" x="5365"/>
        <item m="1" x="762"/>
        <item m="1" x="3594"/>
        <item m="1" x="6913"/>
        <item m="1" x="559"/>
        <item m="1" x="3989"/>
        <item m="1" x="1873"/>
        <item m="1" x="6085"/>
        <item m="1" x="4631"/>
        <item m="1" x="7529"/>
        <item m="1" x="7852"/>
        <item m="1" x="6812"/>
        <item m="1" x="4827"/>
        <item m="1" x="6521"/>
        <item m="1" x="782"/>
        <item m="1" x="2012"/>
        <item m="1" x="1404"/>
        <item m="1" x="6046"/>
        <item m="1" x="2055"/>
        <item m="1" x="230"/>
        <item m="1" x="3461"/>
        <item m="1" x="1223"/>
        <item m="1" x="5499"/>
        <item m="1" x="1638"/>
        <item m="1" x="5623"/>
        <item m="1" x="1455"/>
        <item m="1" x="1624"/>
        <item m="1" x="1808"/>
        <item m="1" x="6405"/>
        <item m="1" x="5087"/>
        <item m="1" x="5889"/>
        <item m="1" x="7563"/>
        <item m="1" x="3181"/>
        <item m="1" x="596"/>
        <item m="1" x="2351"/>
        <item m="1" x="6637"/>
        <item m="1" x="6954"/>
        <item m="1" x="7622"/>
        <item m="1" x="711"/>
        <item m="1" x="3169"/>
        <item m="1" x="324"/>
        <item m="1" x="2510"/>
        <item m="1" x="3865"/>
        <item m="1" x="7056"/>
        <item m="1" x="2623"/>
        <item m="1" x="6175"/>
        <item m="1" x="2974"/>
        <item m="1" x="1697"/>
        <item m="1" x="3197"/>
        <item m="1" x="1672"/>
        <item m="1" x="122"/>
        <item m="1" x="3401"/>
        <item m="1" x="3553"/>
        <item m="1" x="191"/>
        <item m="1" x="3381"/>
        <item m="1" x="2071"/>
        <item m="1" x="3807"/>
        <item m="1" x="6564"/>
        <item m="1" x="2934"/>
        <item m="1" x="2712"/>
        <item m="1" x="2944"/>
        <item m="1" x="2100"/>
        <item m="1" x="1469"/>
        <item m="1" x="7769"/>
        <item m="1" x="6697"/>
        <item m="1" x="3495"/>
        <item m="1" x="7124"/>
        <item m="1" x="1674"/>
        <item m="1" x="5210"/>
        <item m="1" x="4516"/>
        <item m="1" x="4470"/>
        <item m="1" x="945"/>
        <item m="1" x="2152"/>
        <item m="1" x="810"/>
        <item m="1" x="6471"/>
        <item m="1" x="4058"/>
        <item m="1" x="2039"/>
        <item m="1" x="3063"/>
        <item m="1" x="286"/>
        <item m="1" x="6473"/>
        <item m="1" x="5295"/>
        <item m="1" x="2987"/>
        <item m="1" x="4729"/>
        <item m="1" x="2480"/>
        <item m="1" x="5411"/>
        <item m="1" x="5768"/>
        <item m="1" x="178"/>
        <item m="1" x="3416"/>
        <item m="1" x="2110"/>
        <item m="1" x="7195"/>
        <item m="1" x="7857"/>
        <item m="1" x="5561"/>
        <item m="1" x="1457"/>
        <item m="1" x="3426"/>
        <item m="1" x="1000"/>
        <item m="1" x="3554"/>
        <item m="1" x="4863"/>
        <item m="1" x="7947"/>
        <item m="1" x="4309"/>
        <item m="1" x="1394"/>
        <item m="1" x="2406"/>
        <item m="1" x="3263"/>
        <item m="1" x="2212"/>
        <item m="1" x="5032"/>
        <item m="1" x="6610"/>
        <item m="1" x="1419"/>
        <item m="1" x="4116"/>
        <item m="1" x="5404"/>
        <item m="1" x="3917"/>
        <item m="1" x="6753"/>
        <item m="1" x="5524"/>
        <item m="1" x="6447"/>
        <item m="1" x="3157"/>
        <item m="1" x="185"/>
        <item m="1" x="5532"/>
        <item m="1" x="3448"/>
        <item m="1" x="197"/>
        <item m="1" x="2530"/>
        <item m="1" x="1640"/>
        <item m="1" x="6270"/>
        <item m="1" x="3257"/>
        <item m="1" x="6803"/>
        <item m="1" x="6136"/>
        <item m="1" x="579"/>
        <item m="1" x="4800"/>
        <item m="1" x="1543"/>
        <item m="1" x="7994"/>
        <item m="1" x="5026"/>
        <item m="1" x="6658"/>
        <item m="1" x="5600"/>
        <item m="1" x="5407"/>
        <item m="1" x="831"/>
        <item m="1" x="7745"/>
        <item m="1" x="1514"/>
        <item m="1" x="1014"/>
        <item m="1" x="5268"/>
        <item m="1" x="854"/>
        <item m="1" x="3124"/>
        <item m="1" x="6669"/>
        <item m="1" x="2092"/>
        <item m="1" x="1238"/>
        <item m="1" x="6080"/>
        <item m="1" x="2174"/>
        <item m="1" x="7764"/>
        <item m="1" x="3542"/>
        <item m="1" x="427"/>
        <item m="1" x="7512"/>
        <item m="1" x="7102"/>
        <item m="1" x="4246"/>
        <item m="1" x="3391"/>
        <item m="1" x="5607"/>
        <item m="1" x="678"/>
        <item m="1" x="4967"/>
        <item m="1" x="3225"/>
        <item m="1" x="7302"/>
        <item m="1" x="4697"/>
        <item m="1" x="1589"/>
        <item m="1" x="1590"/>
        <item m="1" x="7793"/>
        <item m="1" x="846"/>
        <item m="1" x="2523"/>
        <item m="1" x="731"/>
        <item m="1" x="5921"/>
        <item m="1" x="3833"/>
        <item m="1" x="6174"/>
        <item m="1" x="1771"/>
        <item m="1" x="6244"/>
        <item m="1" x="7535"/>
        <item m="1" x="1269"/>
        <item m="1" x="5106"/>
        <item m="1" x="3538"/>
        <item m="1" x="2247"/>
        <item m="1" x="287"/>
        <item m="1" x="858"/>
        <item m="1" x="6716"/>
        <item m="1" x="7817"/>
        <item m="1" x="7184"/>
        <item m="1" x="5117"/>
        <item m="1" x="4466"/>
        <item m="1" x="4497"/>
        <item m="1" x="5046"/>
        <item m="1" x="2611"/>
        <item m="1" x="6325"/>
        <item m="1" x="5490"/>
        <item m="1" x="3190"/>
        <item m="1" x="3046"/>
        <item m="1" x="5232"/>
        <item m="1" x="1706"/>
        <item m="1" x="6850"/>
        <item m="1" x="119"/>
        <item m="1" x="7327"/>
        <item m="1" x="3797"/>
        <item m="1" x="6529"/>
        <item m="1" x="7544"/>
        <item m="1" x="793"/>
        <item m="1" x="4701"/>
        <item m="1" x="7086"/>
        <item m="1" x="1662"/>
        <item m="1" x="4642"/>
        <item m="1" x="2663"/>
        <item m="1" x="5446"/>
        <item m="1" x="1116"/>
        <item m="1" x="3784"/>
        <item m="1" x="6024"/>
        <item m="1" x="3382"/>
        <item m="1" x="6123"/>
        <item m="1" x="5515"/>
        <item m="1" x="6516"/>
        <item m="1" x="1201"/>
        <item m="1" x="291"/>
        <item m="1" x="2561"/>
        <item m="1" x="7834"/>
        <item m="1" x="5569"/>
        <item m="1" x="4159"/>
        <item m="1" x="4110"/>
        <item m="1" x="1131"/>
        <item m="1" x="1751"/>
        <item m="1" x="964"/>
        <item m="1" x="4076"/>
        <item m="1" x="598"/>
        <item m="1" x="4948"/>
        <item m="1" x="5513"/>
        <item m="1" x="2996"/>
        <item m="1" x="5764"/>
        <item m="1" x="789"/>
        <item m="1" x="4921"/>
        <item m="1" x="7537"/>
        <item m="1" x="6540"/>
        <item m="1" x="1426"/>
        <item m="1" x="6137"/>
        <item m="1" x="3244"/>
        <item m="1" x="3779"/>
        <item m="1" x="3980"/>
        <item m="1" x="7594"/>
        <item m="1" x="4915"/>
        <item m="1" x="2686"/>
        <item m="1" x="7668"/>
        <item m="1" x="2402"/>
        <item m="1" x="7729"/>
        <item m="1" x="5296"/>
        <item m="1" x="5502"/>
        <item m="1" x="5741"/>
        <item m="1" x="6119"/>
        <item m="1" x="1498"/>
        <item m="1" x="4595"/>
        <item m="1" x="2257"/>
        <item m="1" x="3196"/>
        <item m="1" x="3427"/>
        <item m="1" x="4310"/>
        <item m="1" x="767"/>
        <item m="1" x="1761"/>
        <item m="1" x="4106"/>
        <item m="1" x="5387"/>
        <item m="1" x="2273"/>
        <item m="1" x="5527"/>
        <item m="1" x="1905"/>
        <item m="1" x="5978"/>
        <item m="1" x="6706"/>
        <item m="1" x="5516"/>
        <item m="1" x="2058"/>
        <item m="1" x="1454"/>
        <item m="1" x="3067"/>
        <item m="1" x="2384"/>
        <item m="1" x="3620"/>
        <item m="1" x="6612"/>
        <item m="1" x="4154"/>
        <item m="1" x="4623"/>
        <item m="1" x="6523"/>
        <item m="1" x="2029"/>
        <item m="1" x="6651"/>
        <item m="1" x="689"/>
        <item m="1" x="7454"/>
        <item m="1" x="4402"/>
        <item m="1" x="4934"/>
        <item m="1" x="6957"/>
        <item m="1" x="7722"/>
        <item m="1" x="5084"/>
        <item m="1" x="1527"/>
        <item m="1" x="5248"/>
        <item m="1" x="3249"/>
        <item m="1" x="3850"/>
        <item m="1" x="4185"/>
        <item m="1" x="2653"/>
        <item m="1" x="7304"/>
        <item m="1" x="1542"/>
        <item m="1" x="632"/>
        <item m="1" x="3308"/>
        <item m="1" x="4107"/>
        <item m="1" x="6247"/>
        <item m="1" x="5570"/>
        <item m="1" x="4313"/>
        <item m="1" x="3073"/>
        <item m="1" x="4605"/>
        <item m="1" x="1061"/>
        <item m="1" x="6427"/>
        <item m="1" x="7373"/>
        <item m="1" x="3905"/>
        <item m="1" x="4717"/>
        <item m="1" x="3922"/>
        <item m="1" x="5897"/>
        <item m="1" x="7229"/>
        <item m="1" x="3557"/>
        <item m="1" x="1893"/>
        <item m="1" x="1548"/>
        <item m="1" x="3432"/>
        <item m="1" x="1653"/>
        <item m="1" x="4293"/>
        <item m="1" x="6874"/>
        <item m="1" x="3787"/>
        <item m="1" x="3146"/>
        <item m="1" x="1383"/>
        <item m="1" x="7479"/>
        <item m="1" x="3656"/>
        <item m="1" x="6678"/>
        <item m="1" x="7554"/>
        <item m="1" x="5913"/>
        <item m="1" x="7061"/>
        <item m="1" x="6199"/>
        <item m="1" x="2028"/>
        <item m="1" x="3918"/>
        <item m="1" x="3622"/>
        <item m="1" x="7482"/>
        <item m="1" x="878"/>
        <item m="1" x="6428"/>
        <item m="1" x="6994"/>
        <item m="1" x="6397"/>
        <item m="1" x="2552"/>
        <item m="1" x="2984"/>
        <item m="1" x="778"/>
        <item m="1" x="2500"/>
        <item m="1" x="5725"/>
        <item m="1" x="4639"/>
        <item m="1" x="1769"/>
        <item m="1" x="5205"/>
        <item m="1" x="2826"/>
        <item m="1" x="4349"/>
        <item m="1" x="1182"/>
        <item m="1" x="3083"/>
        <item m="1" x="187"/>
        <item m="1" x="780"/>
        <item m="1" x="2735"/>
        <item m="1" x="3289"/>
        <item m="1" x="828"/>
        <item m="1" x="4632"/>
        <item m="1" x="5270"/>
        <item m="1" x="101"/>
        <item m="1" x="5836"/>
        <item m="1" x="2492"/>
        <item m="1" x="4126"/>
        <item m="1" x="438"/>
        <item m="1" x="6607"/>
        <item m="1" x="7510"/>
        <item m="1" x="3444"/>
        <item m="1" x="3835"/>
        <item m="1" x="2573"/>
        <item m="1" x="3993"/>
        <item m="1" x="6593"/>
        <item m="1" x="3520"/>
        <item m="1" x="3624"/>
        <item m="1" x="1468"/>
        <item m="1" x="7560"/>
        <item m="1" x="1855"/>
        <item m="1" x="1080"/>
        <item m="1" x="1510"/>
        <item m="1" x="2620"/>
        <item m="1" x="5854"/>
        <item m="1" x="5856"/>
        <item m="1" x="7434"/>
        <item m="1" x="457"/>
        <item m="1" x="7036"/>
        <item m="1" x="1494"/>
        <item m="1" x="6332"/>
        <item m="1" x="2133"/>
        <item m="1" x="1750"/>
        <item m="1" x="2033"/>
        <item m="1" x="3660"/>
        <item m="1" x="3323"/>
        <item m="1" x="7917"/>
        <item m="1" x="5323"/>
        <item m="1" x="691"/>
        <item m="1" x="1687"/>
        <item m="1" x="2099"/>
        <item m="1" x="3108"/>
        <item m="1" x="3368"/>
        <item m="1" x="6205"/>
        <item m="1" x="3911"/>
        <item m="1" x="2565"/>
        <item m="1" x="7991"/>
        <item m="1" x="1461"/>
        <item m="1" x="355"/>
        <item m="1" x="7156"/>
        <item m="1" x="2195"/>
        <item m="1" x="1439"/>
        <item m="1" x="1866"/>
        <item m="1" x="2961"/>
        <item m="1" x="3182"/>
        <item m="1" x="979"/>
        <item m="1" x="1407"/>
        <item m="1" x="4003"/>
        <item m="1" x="7918"/>
        <item m="1" x="7204"/>
        <item m="1" x="2445"/>
        <item m="1" x="1756"/>
        <item m="1" x="2141"/>
        <item m="1" x="2855"/>
        <item x="61"/>
        <item m="1" x="3567"/>
        <item m="1" x="3445"/>
        <item m="1" x="211"/>
        <item m="1" x="2191"/>
        <item m="1" x="3429"/>
        <item m="1" x="6749"/>
        <item m="1" x="2694"/>
        <item m="1" x="7701"/>
        <item m="1" x="2757"/>
        <item m="1" x="288"/>
        <item m="1" x="6581"/>
        <item m="1" x="6411"/>
        <item m="1" x="4145"/>
        <item m="1" x="7997"/>
        <item m="1" x="6696"/>
        <item m="1" x="480"/>
        <item m="1" x="1962"/>
        <item m="1" x="6002"/>
        <item m="1" x="2319"/>
        <item m="1" x="1678"/>
        <item m="1" x="3556"/>
        <item m="1" x="1317"/>
        <item m="1" x="2434"/>
        <item m="1" x="1046"/>
        <item m="1" x="5644"/>
        <item m="1" x="7536"/>
        <item m="1" x="2147"/>
        <item m="1" x="4037"/>
        <item m="1" x="3937"/>
        <item m="1" x="5833"/>
        <item m="1" x="372"/>
        <item m="1" x="6503"/>
        <item m="1" x="2585"/>
        <item m="1" x="2929"/>
        <item m="1" x="4022"/>
        <item m="1" x="4467"/>
        <item m="1" x="1228"/>
        <item m="1" x="621"/>
        <item m="1" x="3338"/>
        <item m="1" x="5343"/>
        <item m="1" x="4420"/>
        <item m="1" x="7690"/>
        <item m="1" x="3663"/>
        <item m="1" x="3943"/>
        <item m="1" x="7363"/>
        <item m="1" x="6725"/>
        <item m="1" x="7010"/>
        <item m="1" x="6151"/>
        <item m="1" x="6589"/>
        <item m="1" x="1067"/>
        <item m="1" x="5420"/>
        <item m="1" x="2779"/>
        <item m="1" x="3221"/>
        <item m="1" x="7280"/>
        <item m="1" x="1838"/>
        <item m="1" x="7285"/>
        <item m="1" x="7566"/>
        <item m="1" x="3814"/>
        <item m="1" x="2046"/>
        <item m="1" x="3247"/>
        <item m="1" x="3021"/>
        <item m="1" x="1009"/>
        <item m="1" x="5138"/>
        <item m="1" x="396"/>
        <item m="1" x="6884"/>
        <item m="1" x="4894"/>
        <item m="1" x="254"/>
        <item m="1" x="6869"/>
        <item m="1" x="2647"/>
        <item m="1" x="6289"/>
        <item m="1" x="424"/>
        <item m="1" x="2245"/>
        <item m="1" x="4450"/>
        <item m="1" x="1153"/>
        <item m="1" x="544"/>
        <item m="1" x="5927"/>
        <item m="1" x="4120"/>
        <item m="1" x="6030"/>
        <item m="1" x="4506"/>
        <item m="1" x="2019"/>
        <item m="1" x="251"/>
        <item m="1" x="7335"/>
        <item m="1" x="1657"/>
        <item m="1" x="4658"/>
        <item m="1" x="1254"/>
        <item m="1" x="983"/>
        <item m="1" x="1843"/>
        <item m="1" x="4762"/>
        <item m="1" x="6213"/>
        <item m="1" x="7496"/>
        <item m="1" x="7808"/>
        <item m="1" x="3204"/>
        <item m="1" x="5063"/>
        <item m="1" x="3696"/>
        <item m="1" x="2446"/>
        <item m="1" x="830"/>
        <item m="1" x="1019"/>
        <item m="1" x="3343"/>
        <item m="1" x="7576"/>
        <item m="1" x="7525"/>
        <item m="1" x="7224"/>
        <item m="1" x="6742"/>
        <item m="1" x="613"/>
        <item m="1" x="249"/>
        <item m="1" x="401"/>
        <item m="1" x="4191"/>
        <item m="1" x="3564"/>
        <item m="1" x="1782"/>
        <item m="1" x="7328"/>
        <item m="1" x="705"/>
        <item m="1" x="7788"/>
        <item m="1" x="4672"/>
        <item m="1" x="5342"/>
        <item m="1" x="7295"/>
        <item m="1" x="4908"/>
        <item m="1" x="5861"/>
        <item m="1" x="1832"/>
        <item m="1" x="4924"/>
        <item m="1" x="4153"/>
        <item m="1" x="4429"/>
        <item m="1" x="3971"/>
        <item m="1" x="336"/>
        <item m="1" x="238"/>
        <item m="1" x="310"/>
        <item m="1" x="2355"/>
        <item m="1" x="7016"/>
        <item m="1" x="2798"/>
        <item m="1" x="4888"/>
        <item m="1" x="4152"/>
        <item m="1" x="3013"/>
        <item m="1" x="1486"/>
        <item m="1" x="1699"/>
        <item m="1" x="5503"/>
        <item m="1" x="5177"/>
        <item m="1" x="6148"/>
        <item m="1" x="7021"/>
        <item m="1" x="6368"/>
        <item m="1" x="1333"/>
        <item m="1" x="3041"/>
        <item m="1" x="2047"/>
        <item m="1" x="1994"/>
        <item m="1" x="4344"/>
        <item m="1" x="5174"/>
        <item m="1" x="548"/>
        <item m="1" x="3882"/>
        <item m="1" x="650"/>
        <item m="1" x="7854"/>
        <item m="1" x="2881"/>
        <item m="1" x="4979"/>
        <item m="1" x="5358"/>
        <item m="1" x="944"/>
        <item m="1" x="3597"/>
        <item m="1" x="3053"/>
        <item m="1" x="6299"/>
        <item m="1" x="415"/>
        <item m="1" x="1321"/>
        <item m="1" x="7621"/>
        <item m="1" x="1763"/>
        <item m="1" x="4660"/>
        <item m="1" x="3473"/>
        <item m="1" x="4640"/>
        <item m="1" x="1561"/>
        <item m="1" x="1211"/>
        <item m="1" x="507"/>
        <item m="1" x="2744"/>
        <item m="1" x="1528"/>
        <item m="1" x="1490"/>
        <item m="1" x="6019"/>
        <item m="1" x="1707"/>
        <item m="1" x="3879"/>
        <item m="1" x="2330"/>
        <item m="1" x="572"/>
        <item m="1" x="7411"/>
        <item m="1" x="7922"/>
        <item m="1" x="6260"/>
        <item m="1" x="2820"/>
        <item m="1" x="116"/>
        <item m="1" x="2801"/>
        <item m="1" x="1409"/>
        <item m="1" x="7664"/>
        <item m="1" x="1287"/>
        <item m="1" x="7483"/>
        <item m="1" x="7870"/>
        <item m="1" x="5042"/>
        <item m="1" x="7626"/>
        <item m="1" x="1220"/>
        <item m="1" x="4556"/>
        <item m="1" x="7053"/>
        <item m="1" x="3200"/>
        <item m="1" x="5685"/>
        <item m="1" x="3702"/>
        <item m="1" x="1246"/>
        <item m="1" x="841"/>
        <item m="1" x="4579"/>
        <item m="1" x="3827"/>
        <item m="1" x="6578"/>
        <item m="1" x="5525"/>
        <item m="1" x="3955"/>
        <item m="1" x="5849"/>
        <item m="1" x="1969"/>
        <item m="1" x="87"/>
        <item m="1" x="3419"/>
        <item m="1" x="6286"/>
        <item m="1" x="3113"/>
        <item m="1" x="4189"/>
        <item m="1" x="1456"/>
        <item m="1" x="5377"/>
        <item m="1" x="2234"/>
        <item m="1" x="764"/>
        <item m="1" x="6166"/>
        <item m="1" x="2075"/>
        <item m="1" x="3035"/>
        <item m="1" x="6526"/>
        <item m="1" x="7533"/>
        <item m="1" x="2886"/>
        <item m="1" x="6754"/>
        <item m="1" x="5587"/>
        <item m="1" x="4810"/>
        <item m="1" x="3816"/>
        <item m="1" x="6320"/>
        <item m="1" x="493"/>
        <item m="1" x="676"/>
        <item m="1" x="1733"/>
        <item m="1" x="4651"/>
        <item m="1" x="6295"/>
        <item m="1" x="4451"/>
        <item m="1" x="7297"/>
        <item m="1" x="3939"/>
        <item m="1" x="4539"/>
        <item m="1" x="2788"/>
        <item m="1" x="6831"/>
        <item m="1" x="3105"/>
        <item m="1" x="6350"/>
        <item m="1" x="1998"/>
        <item m="1" x="1489"/>
        <item m="1" x="3421"/>
        <item m="1" x="1161"/>
        <item m="1" x="104"/>
        <item m="1" x="7985"/>
        <item m="1" x="3072"/>
        <item m="1" x="5467"/>
        <item m="1" x="7190"/>
        <item m="1" x="1098"/>
        <item m="1" x="4232"/>
        <item m="1" x="3945"/>
        <item m="1" x="6896"/>
        <item m="1" x="1627"/>
        <item m="1" x="2896"/>
        <item m="1" x="5269"/>
        <item m="1" x="7586"/>
        <item m="1" x="7818"/>
        <item m="1" x="3058"/>
        <item m="1" x="803"/>
        <item m="1" x="3158"/>
        <item m="1" x="7368"/>
        <item m="1" x="2065"/>
        <item m="1" x="987"/>
        <item m="1" x="373"/>
        <item m="1" x="840"/>
        <item m="1" x="261"/>
        <item m="1" x="6556"/>
        <item m="1" x="1018"/>
        <item m="1" x="5119"/>
        <item m="1" x="411"/>
        <item m="1" x="6165"/>
        <item m="1" x="4919"/>
        <item m="1" x="5551"/>
        <item m="1" x="1597"/>
        <item m="1" x="198"/>
        <item m="1" x="1705"/>
        <item m="1" x="6271"/>
        <item m="1" x="3605"/>
        <item m="1" x="3212"/>
        <item m="1" x="1395"/>
        <item m="1" x="6772"/>
        <item m="1" x="4100"/>
        <item m="1" x="1890"/>
        <item m="1" x="7811"/>
        <item m="1" x="1499"/>
        <item m="1" x="3377"/>
        <item m="1" x="4025"/>
        <item m="1" x="3029"/>
        <item m="1" x="4098"/>
        <item m="1" x="844"/>
        <item m="1" x="3838"/>
        <item m="1" x="6404"/>
        <item m="1" x="4180"/>
        <item m="1" x="3806"/>
        <item m="1" x="1112"/>
        <item m="1" x="5758"/>
        <item m="1" x="3059"/>
        <item m="1" x="2463"/>
        <item m="1" x="1552"/>
        <item m="1" x="2196"/>
        <item m="1" x="5169"/>
        <item m="1" x="3529"/>
        <item m="1" x="7689"/>
        <item m="1" x="5992"/>
        <item m="1" x="4753"/>
        <item m="1" x="1235"/>
        <item m="1" x="1739"/>
        <item m="1" x="3294"/>
        <item m="1" x="2879"/>
        <item m="1" x="5015"/>
        <item m="1" x="3772"/>
        <item m="1" x="6036"/>
        <item m="1" x="1011"/>
        <item m="1" x="2981"/>
        <item m="1" x="7561"/>
        <item m="1" x="2232"/>
        <item m="1" x="386"/>
        <item m="1" x="1316"/>
        <item m="1" x="1192"/>
        <item m="1" x="2815"/>
        <item m="1" x="5206"/>
        <item m="1" x="4727"/>
        <item m="1" x="1580"/>
        <item m="1" x="6364"/>
        <item m="1" x="894"/>
        <item m="1" x="7215"/>
        <item m="1" x="1850"/>
        <item m="1" x="4030"/>
        <item m="1" x="2682"/>
        <item m="1" x="1972"/>
        <item m="1" x="7783"/>
        <item m="1" x="6565"/>
        <item m="1" x="5813"/>
        <item m="1" x="331"/>
        <item m="1" x="2004"/>
        <item m="1" x="6020"/>
        <item m="1" x="855"/>
        <item m="1" x="2691"/>
        <item m="1" x="1613"/>
        <item m="1" x="6592"/>
        <item m="1" x="6553"/>
        <item m="1" x="7341"/>
        <item m="1" x="1186"/>
        <item m="1" x="661"/>
        <item m="1" x="5443"/>
        <item m="1" x="127"/>
        <item m="1" x="4432"/>
        <item m="1" x="1930"/>
        <item m="1" x="2956"/>
        <item m="1" x="377"/>
        <item m="1" x="575"/>
        <item m="1" x="1758"/>
        <item m="1" x="811"/>
        <item m="1" x="7596"/>
        <item m="1" x="146"/>
        <item m="1" x="4198"/>
        <item m="1" x="6721"/>
        <item m="1" x="3135"/>
        <item m="1" x="5996"/>
        <item m="1" x="4161"/>
        <item m="1" x="655"/>
        <item m="1" x="6699"/>
        <item m="1" x="142"/>
        <item m="1" x="2050"/>
        <item m="1" x="6257"/>
        <item m="1" x="7119"/>
        <item m="1" x="2461"/>
        <item m="1" x="3591"/>
        <item m="1" x="7631"/>
        <item m="1" x="7921"/>
        <item m="1" x="2822"/>
        <item m="1" x="2115"/>
        <item m="1" x="7347"/>
        <item m="1" x="2367"/>
        <item x="47"/>
        <item x="52"/>
        <item x="54"/>
        <item x="55"/>
        <item x="58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9">
        <item x="4"/>
        <item x="1"/>
        <item x="0"/>
        <item x="3"/>
        <item x="2"/>
        <item m="1" x="30"/>
        <item x="5"/>
        <item m="1" x="21"/>
        <item m="1" x="35"/>
        <item m="1" x="16"/>
        <item m="1" x="26"/>
        <item m="1" x="34"/>
        <item m="1" x="15"/>
        <item m="1" x="29"/>
        <item m="1" x="10"/>
        <item m="1" x="38"/>
        <item m="1" x="19"/>
        <item m="1" x="33"/>
        <item m="1" x="14"/>
        <item m="1" x="32"/>
        <item m="1" x="12"/>
        <item m="1" x="25"/>
        <item m="1" x="6"/>
        <item m="1" x="20"/>
        <item m="1" x="22"/>
        <item m="1" x="36"/>
        <item m="1" x="17"/>
        <item m="1" x="31"/>
        <item m="1" x="28"/>
        <item m="1" x="9"/>
        <item m="1" x="23"/>
        <item m="1" x="7"/>
        <item m="1" x="37"/>
        <item m="1" x="18"/>
        <item m="1" x="24"/>
        <item m="1" x="8"/>
        <item m="1" x="11"/>
        <item m="1" x="27"/>
        <item m="1" x="13"/>
      </items>
    </pivotField>
    <pivotField axis="axisRow" compact="0" outline="0" showAll="0" defaultSubtotal="0">
      <items count="6">
        <item x="0"/>
        <item x="1"/>
        <item x="3"/>
        <item x="2"/>
        <item x="4"/>
        <item m="1" x="5"/>
      </items>
    </pivotField>
    <pivotField compact="0" outline="0" showAll="0" defaultSubtotal="0"/>
    <pivotField dataField="1" compact="0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axis="axisPage" compact="0" outline="0" showAll="0" defaultSubtotal="0">
      <items count="17">
        <item x="1"/>
        <item x="0"/>
        <item x="2"/>
        <item m="1" x="9"/>
        <item m="1" x="12"/>
        <item m="1" x="16"/>
        <item m="1" x="4"/>
        <item m="1" x="6"/>
        <item m="1" x="8"/>
        <item m="1" x="3"/>
        <item m="1" x="10"/>
        <item m="1" x="14"/>
        <item m="1" x="11"/>
        <item m="1" x="15"/>
        <item m="1" x="5"/>
        <item m="1" x="13"/>
        <item m="1" x="7"/>
      </items>
    </pivotField>
    <pivotField compact="0" outline="0" showAll="0" defaultSubtotal="0"/>
  </pivotFields>
  <rowFields count="4">
    <field x="1"/>
    <field x="2"/>
    <field x="7"/>
    <field x="8"/>
  </rowFields>
  <rowItems count="47">
    <i>
      <x v="2"/>
      <x v="11"/>
      <x v="4"/>
      <x v="1"/>
    </i>
    <i t="default">
      <x v="2"/>
    </i>
    <i>
      <x v="5"/>
      <x v="14"/>
      <x v="3"/>
      <x v="3"/>
    </i>
    <i t="default">
      <x v="5"/>
    </i>
    <i>
      <x v="9"/>
      <x v="18"/>
      <x v="3"/>
      <x v="2"/>
    </i>
    <i r="3">
      <x v="3"/>
    </i>
    <i t="default">
      <x v="9"/>
    </i>
    <i>
      <x v="11"/>
      <x v="20"/>
      <x v="3"/>
      <x v="2"/>
    </i>
    <i t="default">
      <x v="11"/>
    </i>
    <i>
      <x v="12"/>
      <x v="21"/>
      <x v="2"/>
      <x v="1"/>
    </i>
    <i t="default">
      <x v="12"/>
    </i>
    <i>
      <x v="13"/>
      <x v="22"/>
      <x v="3"/>
      <x v="1"/>
    </i>
    <i t="default">
      <x v="13"/>
    </i>
    <i>
      <x v="16"/>
      <x v="123"/>
      <x v="4"/>
      <x v="3"/>
    </i>
    <i r="1">
      <x v="2130"/>
      <x v="6"/>
      <x v="1"/>
    </i>
    <i r="3">
      <x v="2"/>
    </i>
    <i r="3">
      <x v="4"/>
    </i>
    <i t="default">
      <x v="16"/>
    </i>
    <i>
      <x v="18"/>
      <x v="118"/>
      <x v="6"/>
      <x v="4"/>
    </i>
    <i t="default">
      <x v="18"/>
    </i>
    <i>
      <x v="19"/>
      <x v="119"/>
      <x v="6"/>
      <x v="4"/>
    </i>
    <i t="default">
      <x v="19"/>
    </i>
    <i>
      <x v="23"/>
      <x v="2132"/>
      <x v="6"/>
      <x v="1"/>
    </i>
    <i r="3">
      <x v="2"/>
    </i>
    <i r="3">
      <x v="3"/>
    </i>
    <i r="3">
      <x v="4"/>
    </i>
    <i t="default">
      <x v="23"/>
    </i>
    <i>
      <x v="24"/>
      <x v="2134"/>
      <x v="6"/>
      <x v="3"/>
    </i>
    <i t="default">
      <x v="24"/>
    </i>
    <i>
      <x v="27"/>
      <x v="2139"/>
      <x v="4"/>
      <x v="4"/>
    </i>
    <i r="2">
      <x v="6"/>
      <x v="1"/>
    </i>
    <i r="3">
      <x v="2"/>
    </i>
    <i r="3">
      <x v="3"/>
    </i>
    <i r="3">
      <x v="4"/>
    </i>
    <i t="default">
      <x v="27"/>
    </i>
    <i>
      <x v="30"/>
      <x v="2143"/>
      <x v="4"/>
      <x v="2"/>
    </i>
    <i r="3">
      <x v="3"/>
    </i>
    <i r="3">
      <x v="4"/>
    </i>
    <i t="default">
      <x v="30"/>
    </i>
    <i>
      <x v="32"/>
      <x v="2145"/>
      <x v="6"/>
      <x v="1"/>
    </i>
    <i r="3">
      <x v="2"/>
    </i>
    <i r="3">
      <x v="3"/>
    </i>
    <i r="3">
      <x v="4"/>
    </i>
    <i t="default">
      <x v="32"/>
    </i>
    <i>
      <x v="33"/>
      <x v="2146"/>
      <x v="6"/>
      <x v="2"/>
    </i>
    <i t="default">
      <x v="33"/>
    </i>
    <i t="grand">
      <x/>
    </i>
  </rowItems>
  <colItems count="1">
    <i/>
  </colItems>
  <pageFields count="1">
    <pageField fld="15" item="0" hier="-1"/>
  </pageFields>
  <dataFields count="1">
    <dataField name="Somme de SOLDE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2" cacheId="8" applyNumberFormats="0" applyBorderFormats="0" applyFontFormats="0" applyPatternFormats="0" applyAlignmentFormats="0" applyWidthHeightFormats="1" dataCaption="Valeurs" updatedVersion="3" minRefreshableVersion="3" useAutoFormatting="1" itemPrintTitles="1" createdVersion="4" indent="0" compact="0" compactData="0" multipleFieldFilters="0" rowHeaderCaption="Siren">
  <location ref="A4:E53" firstHeaderRow="1" firstDataRow="1" firstDataCol="4" rowPageCount="2" colPageCount="1"/>
  <pivotFields count="17">
    <pivotField compact="0" outline="0" showAll="0" defaultSubtotal="0"/>
    <pivotField axis="axisRow" compact="0" outline="0" showAll="0">
      <items count="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9"/>
        <item x="18"/>
        <item x="16"/>
        <item x="17"/>
        <item x="23"/>
        <item x="35"/>
        <item m="1" x="72"/>
        <item x="20"/>
        <item x="21"/>
        <item x="22"/>
        <item x="24"/>
        <item x="25"/>
        <item x="26"/>
        <item x="27"/>
        <item x="28"/>
        <item x="29"/>
        <item x="30"/>
        <item x="31"/>
        <item x="32"/>
        <item x="33"/>
        <item x="39"/>
        <item x="66"/>
        <item x="70"/>
        <item x="45"/>
        <item x="46"/>
        <item x="48"/>
        <item x="40"/>
        <item x="65"/>
        <item x="49"/>
        <item m="1" x="71"/>
        <item x="34"/>
        <item x="42"/>
        <item x="37"/>
        <item x="67"/>
        <item x="38"/>
        <item x="68"/>
        <item x="69"/>
        <item x="50"/>
        <item x="36"/>
        <item x="41"/>
        <item x="43"/>
        <item x="44"/>
        <item x="47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t="default"/>
      </items>
    </pivotField>
    <pivotField axis="axisRow" compact="0" outline="0" showAll="0" defaultSubtotal="0">
      <items count="8000">
        <item m="1" x="4014"/>
        <item m="1" x="1152"/>
        <item m="1" x="5391"/>
        <item m="1" x="2460"/>
        <item m="1" x="6662"/>
        <item m="1" x="3749"/>
        <item m="1" x="7931"/>
        <item m="1" x="917"/>
        <item m="1" x="514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4148"/>
        <item m="1" x="3887"/>
        <item m="1" x="6951"/>
        <item m="1" x="6313"/>
        <item m="1" x="2842"/>
        <item m="1" x="1682"/>
        <item m="1" x="1826"/>
        <item m="1" x="5608"/>
        <item m="1" x="2533"/>
        <item m="1" x="1888"/>
        <item m="1" x="3801"/>
        <item m="1" x="7369"/>
        <item m="1" x="937"/>
        <item m="1" x="7600"/>
        <item m="1" x="3625"/>
        <item m="1" x="445"/>
        <item m="1" x="7515"/>
        <item m="1" x="7934"/>
        <item m="1" x="3278"/>
        <item m="1" x="5261"/>
        <item m="1" x="5481"/>
        <item m="1" x="649"/>
        <item m="1" x="3985"/>
        <item m="1" x="7168"/>
        <item m="1" x="7500"/>
        <item m="1" x="1472"/>
        <item m="1" x="7758"/>
        <item m="1" x="1534"/>
        <item m="1" x="1595"/>
        <item m="1" x="4779"/>
        <item m="1" x="1582"/>
        <item m="1" x="7968"/>
        <item m="1" x="4916"/>
        <item m="1" x="1625"/>
        <item m="1" x="3561"/>
        <item m="1" x="2201"/>
        <item m="1" x="7013"/>
        <item m="1" x="7032"/>
        <item m="1" x="708"/>
        <item m="1" x="902"/>
        <item m="1" x="2382"/>
        <item m="1" x="4124"/>
        <item m="1" x="5845"/>
        <item m="1" x="6039"/>
        <item m="1" x="7902"/>
        <item m="1" x="4869"/>
        <item m="1" x="1637"/>
        <item m="1" x="1882"/>
        <item m="1" x="5249"/>
        <item m="1" x="6928"/>
        <item m="1" x="3901"/>
        <item m="1" x="2451"/>
        <item m="1" x="580"/>
        <item m="1" x="721"/>
        <item m="1" x="4019"/>
        <item m="1" x="1114"/>
        <item m="1" x="1001"/>
        <item m="1" x="6130"/>
        <item m="1" x="3007"/>
        <item m="1" x="1396"/>
        <item m="1" x="3101"/>
        <item m="1" x="6259"/>
        <item m="1" x="3260"/>
        <item m="1" x="2932"/>
        <item m="1" x="7955"/>
        <item m="1" x="6465"/>
        <item m="1" x="1757"/>
        <item m="1" x="3350"/>
        <item m="1" x="5023"/>
        <item m="1" x="3306"/>
        <item m="1" x="6437"/>
        <item m="1" x="462"/>
        <item m="1" x="772"/>
        <item m="1" x="4041"/>
        <item m="1" x="7220"/>
        <item m="1" x="5716"/>
        <item m="1" x="5989"/>
        <item m="1" x="2449"/>
        <item m="1" x="4316"/>
        <item m="1" x="4572"/>
        <item m="1" x="2972"/>
        <item m="1" x="4652"/>
        <item m="1" x="1509"/>
        <item m="1" x="91"/>
        <item m="1" x="6670"/>
        <item m="1" x="1773"/>
        <item m="1" x="7051"/>
        <item m="1" x="6917"/>
        <item m="1" x="7348"/>
        <item m="1" x="4135"/>
        <item m="1" x="7344"/>
        <item m="1" x="2586"/>
        <item m="1" x="1959"/>
        <item x="16"/>
        <item x="17"/>
        <item x="19"/>
        <item x="27"/>
        <item x="29"/>
        <item x="33"/>
        <item x="34"/>
        <item m="1" x="7017"/>
        <item x="44"/>
        <item m="1" x="7380"/>
        <item m="1" x="7531"/>
        <item m="1" x="7501"/>
        <item m="1" x="2840"/>
        <item m="1" x="4636"/>
        <item m="1" x="6500"/>
        <item m="1" x="3661"/>
        <item m="1" x="2334"/>
        <item m="1" x="4538"/>
        <item m="1" x="4596"/>
        <item m="1" x="6838"/>
        <item m="1" x="6929"/>
        <item m="1" x="5504"/>
        <item m="1" x="5520"/>
        <item m="1" x="2424"/>
        <item m="1" x="1008"/>
        <item m="1" x="1349"/>
        <item m="1" x="6453"/>
        <item m="1" x="4693"/>
        <item m="1" x="1519"/>
        <item m="1" x="3191"/>
        <item m="1" x="5156"/>
        <item m="1" x="3523"/>
        <item m="1" x="6723"/>
        <item m="1" x="5281"/>
        <item m="1" x="6959"/>
        <item m="1" x="7166"/>
        <item m="1" x="5394"/>
        <item m="1" x="2420"/>
        <item m="1" x="2187"/>
        <item m="1" x="4140"/>
        <item m="1" x="6157"/>
        <item m="1" x="6040"/>
        <item m="1" x="4723"/>
        <item m="1" x="4685"/>
        <item m="1" x="7784"/>
        <item m="1" x="7749"/>
        <item m="1" x="4911"/>
        <item m="1" x="6392"/>
        <item m="1" x="5413"/>
        <item m="1" x="3927"/>
        <item m="1" x="4002"/>
        <item m="1" x="4513"/>
        <item m="1" x="7835"/>
        <item m="1" x="3066"/>
        <item m="1" x="7948"/>
        <item m="1" x="5146"/>
        <item m="1" x="5155"/>
        <item m="1" x="5116"/>
        <item m="1" x="435"/>
        <item m="1" x="5699"/>
        <item m="1" x="3948"/>
        <item m="1" x="2601"/>
        <item m="1" x="4774"/>
        <item m="1" x="7684"/>
        <item m="1" x="2124"/>
        <item m="1" x="5112"/>
        <item m="1" x="5283"/>
        <item m="1" x="6968"/>
        <item m="1" x="2261"/>
        <item m="1" x="4663"/>
        <item m="1" x="3698"/>
        <item m="1" x="2164"/>
        <item m="1" x="3866"/>
        <item m="1" x="510"/>
        <item m="1" x="4544"/>
        <item m="1" x="5005"/>
        <item m="1" x="6835"/>
        <item m="1" x="6076"/>
        <item m="1" x="2677"/>
        <item m="1" x="2709"/>
        <item m="1" x="6172"/>
        <item m="1" x="6276"/>
        <item m="1" x="3258"/>
        <item m="1" x="7975"/>
        <item m="1" x="4968"/>
        <item m="1" x="5004"/>
        <item m="1" x="4469"/>
        <item m="1" x="4536"/>
        <item m="1" x="7640"/>
        <item m="1" x="7786"/>
        <item m="1" x="1340"/>
        <item m="1" x="4547"/>
        <item m="1" x="7795"/>
        <item m="1" x="4655"/>
        <item m="1" x="90"/>
        <item m="1" x="6930"/>
        <item m="1" x="6868"/>
        <item m="1" x="5925"/>
        <item m="1" x="5761"/>
        <item m="1" x="1600"/>
        <item m="1" x="2177"/>
        <item m="1" x="7247"/>
        <item m="1" x="2758"/>
        <item m="1" x="2674"/>
        <item m="1" x="4971"/>
        <item m="1" x="5225"/>
        <item m="1" x="585"/>
        <item m="1" x="5480"/>
        <item m="1" x="6034"/>
        <item m="1" x="2989"/>
        <item m="1" x="7727"/>
        <item m="1" x="7815"/>
        <item m="1" x="734"/>
        <item m="1" x="2577"/>
        <item m="1" x="7430"/>
        <item m="1" x="448"/>
        <item m="1" x="1708"/>
        <item m="1" x="5218"/>
        <item m="1" x="1566"/>
        <item m="1" x="4204"/>
        <item m="1" x="5557"/>
        <item m="1" x="5024"/>
        <item m="1" x="1794"/>
        <item m="1" x="3025"/>
        <item m="1" x="1721"/>
        <item m="1" x="6979"/>
        <item m="1" x="270"/>
        <item m="1" x="1293"/>
        <item m="1" x="2237"/>
        <item m="1" x="4454"/>
        <item m="1" x="1936"/>
        <item m="1" x="5726"/>
        <item m="1" x="2555"/>
        <item m="1" x="5604"/>
        <item m="1" x="4332"/>
        <item m="1" x="7781"/>
        <item m="1" x="1533"/>
        <item m="1" x="553"/>
        <item m="1" x="4440"/>
        <item m="1" x="1247"/>
        <item m="1" x="614"/>
        <item m="1" x="891"/>
        <item m="1" x="419"/>
        <item m="1" x="628"/>
        <item m="1" x="1827"/>
        <item m="1" x="383"/>
        <item m="1" x="4005"/>
        <item m="1" x="7750"/>
        <item m="1" x="7083"/>
        <item m="1" x="3581"/>
        <item m="1" x="4401"/>
        <item m="1" x="2431"/>
        <item m="1" x="2001"/>
        <item m="1" x="3680"/>
        <item m="1" x="4211"/>
        <item m="1" x="7011"/>
        <item m="1" x="6683"/>
        <item m="1" x="7257"/>
        <item m="1" x="1281"/>
        <item m="1" x="1270"/>
        <item m="1" x="5060"/>
        <item m="1" x="1243"/>
        <item m="1" x="7222"/>
        <item m="1" x="5719"/>
        <item m="1" x="7085"/>
        <item m="1" x="7196"/>
        <item m="1" x="1096"/>
        <item m="1" x="2475"/>
        <item m="1" x="2540"/>
        <item m="1" x="246"/>
        <item m="1" x="4679"/>
        <item m="1" x="5307"/>
        <item m="1" x="6538"/>
        <item m="1" x="4489"/>
        <item m="1" x="4959"/>
        <item m="1" x="4083"/>
        <item m="1" x="6771"/>
        <item m="1" x="2900"/>
        <item m="1" x="1819"/>
        <item m="1" x="436"/>
        <item m="1" x="5253"/>
        <item m="1" x="6117"/>
        <item m="1" x="3353"/>
        <item m="1" x="959"/>
        <item m="1" x="2002"/>
        <item m="1" x="6147"/>
        <item m="1" x="2034"/>
        <item m="1" x="4566"/>
        <item m="1" x="1231"/>
        <item m="1" x="7696"/>
        <item m="1" x="6111"/>
        <item m="1" x="617"/>
        <item m="1" x="822"/>
        <item m="1" x="2662"/>
        <item m="1" x="2404"/>
        <item m="1" x="5376"/>
        <item m="1" x="4646"/>
        <item m="1" x="5437"/>
        <item m="1" x="148"/>
        <item m="1" x="4936"/>
        <item m="1" x="1125"/>
        <item m="1" x="2238"/>
        <item m="1" x="1695"/>
        <item m="1" x="5954"/>
        <item m="1" x="7860"/>
        <item m="1" x="1273"/>
        <item m="1" x="3595"/>
        <item m="1" x="2935"/>
        <item m="1" x="1521"/>
        <item m="1" x="1031"/>
        <item m="1" x="3183"/>
        <item m="1" x="2562"/>
        <item m="1" x="1234"/>
        <item m="1" x="2908"/>
        <item m="1" x="5380"/>
        <item m="1" x="1977"/>
        <item m="1" x="5470"/>
        <item m="1" x="815"/>
        <item m="1" x="646"/>
        <item m="1" x="145"/>
        <item m="1" x="7575"/>
        <item m="1" x="752"/>
        <item m="1" x="6811"/>
        <item m="1" x="6990"/>
        <item m="1" x="299"/>
        <item m="1" x="267"/>
        <item m="1" x="2536"/>
        <item m="1" x="7146"/>
        <item m="1" x="5723"/>
        <item m="1" x="5462"/>
        <item m="1" x="6960"/>
        <item m="1" x="7073"/>
        <item m="1" x="2392"/>
        <item m="1" x="2667"/>
        <item m="1" x="5126"/>
        <item m="1" x="1997"/>
        <item m="1" x="5127"/>
        <item m="1" x="7816"/>
        <item m="1" x="7258"/>
        <item m="1" x="6942"/>
        <item m="1" x="4960"/>
        <item m="1" x="914"/>
        <item m="1" x="7349"/>
        <item m="1" x="7841"/>
        <item m="1" x="1970"/>
        <item m="1" x="1172"/>
        <item m="1" x="5815"/>
        <item m="1" x="2899"/>
        <item m="1" x="557"/>
        <item m="1" x="2777"/>
        <item m="1" x="3502"/>
        <item m="1" x="2980"/>
        <item m="1" x="188"/>
        <item m="1" x="450"/>
        <item m="1" x="7725"/>
        <item m="1" x="5168"/>
        <item m="1" x="3450"/>
        <item m="1" x="2850"/>
        <item m="1" x="6112"/>
        <item m="1" x="594"/>
        <item m="1" x="6921"/>
        <item m="1" x="3902"/>
        <item m="1" x="4464"/>
        <item m="1" x="369"/>
        <item m="1" x="7593"/>
        <item m="1" x="6861"/>
        <item m="1" x="7024"/>
        <item m="1" x="6401"/>
        <item m="1" x="5671"/>
        <item m="1" x="3793"/>
        <item m="1" x="5245"/>
        <item m="1" x="3888"/>
        <item m="1" x="517"/>
        <item m="1" x="1492"/>
        <item m="1" x="7366"/>
        <item m="1" x="7286"/>
        <item m="1" x="4288"/>
        <item m="1" x="2597"/>
        <item m="1" x="7595"/>
        <item m="1" x="325"/>
        <item m="1" x="1382"/>
        <item m="1" x="2282"/>
        <item m="1" x="7126"/>
        <item m="1" x="3189"/>
        <item m="1" x="192"/>
        <item m="1" x="4048"/>
        <item m="1" x="5541"/>
        <item m="1" x="5282"/>
        <item m="1" x="6881"/>
        <item m="1" x="2684"/>
        <item m="1" x="6238"/>
        <item m="1" x="2397"/>
        <item m="1" x="7466"/>
        <item m="1" x="5990"/>
        <item m="1" x="5286"/>
        <item m="1" x="2284"/>
        <item m="1" x="3410"/>
        <item m="1" x="5165"/>
        <item m="1" x="5329"/>
        <item m="1" x="3213"/>
        <item m="1" x="392"/>
        <item m="1" x="7471"/>
        <item m="1" x="976"/>
        <item m="1" x="1880"/>
        <item m="1" x="637"/>
        <item m="1" x="1562"/>
        <item m="1" x="6585"/>
        <item m="1" x="1990"/>
        <item m="1" x="114"/>
        <item m="1" x="4422"/>
        <item m="1" x="7170"/>
        <item m="1" x="3380"/>
        <item m="1" x="2632"/>
        <item m="1" x="1017"/>
        <item m="1" x="297"/>
        <item m="1" x="7641"/>
        <item m="1" x="5479"/>
        <item m="1" x="2325"/>
        <item m="1" x="4053"/>
        <item m="1" x="1087"/>
        <item m="1" x="6964"/>
        <item m="1" x="6470"/>
        <item m="1" x="654"/>
        <item m="1" x="3298"/>
        <item m="1" x="3325"/>
        <item m="1" x="583"/>
        <item m="1" x="6342"/>
        <item m="1" x="479"/>
        <item m="1" x="3394"/>
        <item m="1" x="1950"/>
        <item m="1" x="1885"/>
        <item m="1" x="6083"/>
        <item m="1" x="4708"/>
        <item m="1" x="1614"/>
        <item m="1" x="1787"/>
        <item m="1" x="3703"/>
        <item m="1" x="4794"/>
        <item m="1" x="861"/>
        <item m="1" x="5821"/>
        <item m="1" x="6933"/>
        <item m="1" x="6898"/>
        <item m="1" x="4374"/>
        <item m="1" x="2136"/>
        <item m="1" x="6414"/>
        <item m="1" x="2830"/>
        <item m="1" x="6408"/>
        <item m="1" x="485"/>
        <item m="1" x="6209"/>
        <item m="1" x="950"/>
        <item m="1" x="7066"/>
        <item m="1" x="2145"/>
        <item m="1" x="6693"/>
        <item m="1" x="4621"/>
        <item m="1" x="2049"/>
        <item m="1" x="667"/>
        <item m="1" x="2805"/>
        <item m="1" x="832"/>
        <item m="1" x="862"/>
        <item m="1" x="2774"/>
        <item m="1" x="554"/>
        <item m="1" x="7580"/>
        <item m="1" x="7074"/>
        <item m="1" x="2860"/>
        <item m="1" x="6413"/>
        <item m="1" x="7436"/>
        <item m="1" x="6860"/>
        <item m="1" x="2178"/>
        <item m="1" x="1714"/>
        <item m="1" x="6545"/>
        <item m="1" x="3593"/>
        <item m="1" x="7881"/>
        <item m="1" x="7383"/>
        <item m="1" x="972"/>
        <item m="1" x="1016"/>
        <item m="1" x="1267"/>
        <item m="1" x="4162"/>
        <item m="1" x="5111"/>
        <item m="1" x="1165"/>
        <item m="1" x="7680"/>
        <item m="1" x="3346"/>
        <item m="1" x="5805"/>
        <item m="1" x="4680"/>
        <item m="1" x="639"/>
        <item m="1" x="6663"/>
        <item m="1" x="1963"/>
        <item m="1" x="7199"/>
        <item m="1" x="4257"/>
        <item m="1" x="5456"/>
        <item m="1" x="4218"/>
        <item m="1" x="5241"/>
        <item m="1" x="2217"/>
        <item m="1" x="3969"/>
        <item m="1" x="3241"/>
        <item m="1" x="5578"/>
        <item m="1" x="4046"/>
        <item m="1" x="271"/>
        <item m="1" x="1755"/>
        <item m="1" x="524"/>
        <item m="1" x="111"/>
        <item m="1" x="6800"/>
        <item m="1" x="7423"/>
        <item m="1" x="3759"/>
        <item m="1" x="5418"/>
        <item m="1" x="7249"/>
        <item m="1" x="1574"/>
        <item m="1" x="7096"/>
        <item m="1" x="2190"/>
        <item m="1" x="5613"/>
        <item m="1" x="5450"/>
        <item m="1" x="4024"/>
        <item m="1" x="3453"/>
        <item m="1" x="3857"/>
        <item m="1" x="5414"/>
        <item m="1" x="3402"/>
        <item m="1" x="4498"/>
        <item m="1" x="7123"/>
        <item m="1" x="7437"/>
        <item m="1" x="5893"/>
        <item m="1" x="4062"/>
        <item m="1" x="5199"/>
        <item m="1" x="4455"/>
        <item m="1" x="4069"/>
        <item m="1" x="5166"/>
        <item m="1" x="141"/>
        <item m="1" x="1294"/>
        <item m="1" x="5460"/>
        <item m="1" x="2796"/>
        <item m="1" x="2951"/>
        <item m="1" x="3531"/>
        <item m="1" x="5313"/>
        <item m="1" x="1197"/>
        <item m="1" x="7105"/>
        <item m="1" x="1304"/>
        <item m="1" x="4306"/>
        <item m="1" x="134"/>
        <item m="1" x="5818"/>
        <item m="1" x="6985"/>
        <item m="1" x="7694"/>
        <item m="1" x="3477"/>
        <item m="1" x="7710"/>
        <item m="1" x="7692"/>
        <item m="1" x="6263"/>
        <item m="1" x="3264"/>
        <item m="1" x="7264"/>
        <item m="1" x="4274"/>
        <item m="1" x="3378"/>
        <item m="1" x="7744"/>
        <item m="1" x="2495"/>
        <item m="1" x="362"/>
        <item m="1" x="376"/>
        <item m="1" x="6701"/>
        <item m="1" x="6569"/>
        <item m="1" x="387"/>
        <item m="1" x="2947"/>
        <item m="1" x="2922"/>
        <item m="1" x="5540"/>
        <item m="1" x="7695"/>
        <item m="1" x="2218"/>
        <item m="1" x="1334"/>
        <item m="1" x="4992"/>
        <item m="1" x="2076"/>
        <item m="1" x="5735"/>
        <item m="1" x="5733"/>
        <item m="1" x="1903"/>
        <item m="1" x="2973"/>
        <item m="1" x="754"/>
        <item m="1" x="3116"/>
        <item m="1" x="971"/>
        <item m="1" x="5931"/>
        <item m="1" x="2008"/>
        <item m="1" x="7213"/>
        <item m="1" x="2448"/>
        <item m="1" x="865"/>
        <item m="1" x="6489"/>
        <item m="1" x="7418"/>
        <item m="1" x="6042"/>
        <item m="1" x="6180"/>
        <item m="1" x="4007"/>
        <item m="1" x="1883"/>
        <item m="1" x="1126"/>
        <item m="1" x="161"/>
        <item m="1" x="2721"/>
        <item m="1" x="3637"/>
        <item m="1" x="967"/>
        <item m="1" x="3988"/>
        <item m="1" x="2416"/>
        <item m="1" x="1244"/>
        <item m="1" x="4223"/>
        <item m="1" x="260"/>
        <item m="1" x="7138"/>
        <item m="1" x="6079"/>
        <item m="1" x="5822"/>
        <item m="1" x="3533"/>
        <item m="1" x="2109"/>
        <item m="1" x="2893"/>
        <item m="1" x="4984"/>
        <item m="1" x="1741"/>
        <item m="1" x="2548"/>
        <item m="1" x="3604"/>
        <item m="1" x="645"/>
        <item m="1" x="6333"/>
        <item m="1" x="1117"/>
        <item m="1" x="6613"/>
        <item m="1" x="3728"/>
        <item m="1" x="4541"/>
        <item m="1" x="7378"/>
        <item m="1" x="4491"/>
        <item m="1" x="2559"/>
        <item m="1" x="2544"/>
        <item m="1" x="7223"/>
        <item m="1" x="1052"/>
        <item m="1" x="2877"/>
        <item m="1" x="4782"/>
        <item m="1" x="1696"/>
        <item m="1" x="7476"/>
        <item m="1" x="6216"/>
        <item m="1" x="1594"/>
        <item m="1" x="4347"/>
        <item m="1" x="5350"/>
        <item m="1" x="5389"/>
        <item m="1" x="3754"/>
        <item m="1" x="5693"/>
        <item m="1" x="2022"/>
        <item m="1" x="6690"/>
        <item m="1" x="5860"/>
        <item m="1" x="3734"/>
        <item m="1" x="6416"/>
        <item m="1" x="2680"/>
        <item m="1" x="2379"/>
        <item m="1" x="3641"/>
        <item m="1" x="430"/>
        <item m="1" x="1554"/>
        <item m="1" x="7901"/>
        <item m="1" x="1770"/>
        <item m="1" x="3226"/>
        <item m="1" x="5609"/>
        <item m="1" x="4010"/>
        <item m="1" x="1474"/>
        <item m="1" x="3231"/>
        <item m="1" x="5945"/>
        <item m="1" x="2807"/>
        <item m="1" x="4473"/>
        <item m="1" x="1274"/>
        <item m="1" x="7717"/>
        <item m="1" x="6423"/>
        <item m="1" x="4297"/>
        <item m="1" x="1380"/>
        <item m="1" x="609"/>
        <item m="1" x="1354"/>
        <item m="1" x="4617"/>
        <item m="1" x="2320"/>
        <item m="1" x="3303"/>
        <item m="1" x="7255"/>
        <item m="1" x="2425"/>
        <item m="1" x="4031"/>
        <item m="1" x="1232"/>
        <item m="1" x="2515"/>
        <item m="1" x="5384"/>
        <item m="1" x="5375"/>
        <item m="1" x="222"/>
        <item m="1" x="5932"/>
        <item m="1" x="108"/>
        <item m="1" x="6338"/>
        <item m="1" x="6534"/>
        <item m="1" x="3091"/>
        <item m="1" x="963"/>
        <item m="1" x="1812"/>
        <item m="1" x="4799"/>
        <item m="1" x="4063"/>
        <item m="1" x="3305"/>
        <item m="1" x="4258"/>
        <item m="1" x="2902"/>
        <item m="1" x="7747"/>
        <item m="1" x="6132"/>
        <item m="1" x="3896"/>
        <item m="1" x="3690"/>
        <item m="1" x="465"/>
        <item m="1" x="3010"/>
        <item m="1" x="4337"/>
        <item m="1" x="3626"/>
        <item m="1" x="4648"/>
        <item m="1" x="921"/>
        <item m="1" x="5975"/>
        <item m="1" x="5891"/>
        <item m="1" x="5904"/>
        <item m="1" x="4474"/>
        <item m="1" x="3691"/>
        <item m="1" x="5846"/>
        <item m="1" x="4499"/>
        <item m="1" x="5553"/>
        <item m="1" x="1113"/>
        <item m="1" x="6258"/>
        <item m="1" x="1361"/>
        <item m="1" x="360"/>
        <item m="1" x="6161"/>
        <item m="1" x="3864"/>
        <item m="1" x="7971"/>
        <item m="1" x="3309"/>
        <item m="1" x="686"/>
        <item m="1" x="5486"/>
        <item m="1" x="7987"/>
        <item m="1" x="4056"/>
        <item m="1" x="3342"/>
        <item m="1" x="6107"/>
        <item m="1" x="6981"/>
        <item m="1" x="300"/>
        <item m="1" x="2837"/>
        <item m="1" x="5472"/>
        <item m="1" x="5666"/>
        <item m="1" x="7506"/>
        <item m="1" x="7346"/>
        <item m="1" x="7287"/>
        <item m="1" x="7452"/>
        <item m="1" x="7395"/>
        <item m="1" x="2725"/>
        <item m="1" x="4927"/>
        <item m="1" x="883"/>
        <item m="1" x="2569"/>
        <item m="1" x="3606"/>
        <item m="1" x="2230"/>
        <item m="1" x="5676"/>
        <item m="1" x="1845"/>
        <item m="1" x="6056"/>
        <item m="1" x="3187"/>
        <item m="1" x="2775"/>
        <item m="1" x="1023"/>
        <item m="1" x="3524"/>
        <item m="1" x="4825"/>
        <item m="1" x="1315"/>
        <item m="1" x="7809"/>
        <item m="1" x="576"/>
        <item m="1" x="5078"/>
        <item m="1" x="4196"/>
        <item m="1" x="1777"/>
        <item m="1" x="6390"/>
        <item m="1" x="4011"/>
        <item m="1" x="172"/>
        <item m="1" x="1075"/>
        <item m="1" x="6733"/>
        <item m="1" x="6604"/>
        <item m="1" x="656"/>
        <item m="1" x="7232"/>
        <item m="1" x="6757"/>
        <item m="1" x="5402"/>
        <item m="1" x="5568"/>
        <item m="1" x="5535"/>
        <item m="1" x="3411"/>
        <item m="1" x="5176"/>
        <item m="1" x="7136"/>
        <item m="1" x="3217"/>
        <item m="1" x="5000"/>
        <item m="1" x="2131"/>
        <item m="1" x="7799"/>
        <item m="1" x="1961"/>
        <item m="1" x="877"/>
        <item m="1" x="5213"/>
        <item m="1" x="168"/>
        <item m="1" x="3611"/>
        <item m="1" x="1516"/>
        <item m="1" x="4193"/>
        <item m="1" x="6982"/>
        <item m="1" x="955"/>
        <item m="1" x="6017"/>
        <item m="1" x="849"/>
        <item m="1" x="7509"/>
        <item m="1" x="5710"/>
        <item m="1" x="722"/>
        <item m="1" x="668"/>
        <item m="1" x="3203"/>
        <item m="1" x="6446"/>
        <item m="1" x="5512"/>
        <item m="1" x="3855"/>
        <item m="1" x="5151"/>
        <item m="1" x="6878"/>
        <item m="1" x="675"/>
        <item m="1" x="5552"/>
        <item m="1" x="4104"/>
        <item m="1" x="5267"/>
        <item m="1" x="2140"/>
        <item m="1" x="1088"/>
        <item m="1" x="7686"/>
        <item m="1" x="6558"/>
        <item m="1" x="4641"/>
        <item m="1" x="7339"/>
        <item m="1" x="6302"/>
        <item m="1" x="1872"/>
        <item m="1" x="6069"/>
        <item m="1" x="1047"/>
        <item m="1" x="7514"/>
        <item m="1" x="6347"/>
        <item m="1" x="4847"/>
        <item m="1" x="1185"/>
        <item m="1" x="3584"/>
        <item m="1" x="4391"/>
        <item m="1" x="4371"/>
        <item m="1" x="1453"/>
        <item m="1" x="280"/>
        <item m="1" x="1418"/>
        <item m="1" x="2462"/>
        <item m="1" x="6584"/>
        <item m="1" x="952"/>
        <item m="1" x="1144"/>
        <item m="1" x="4229"/>
        <item m="1" x="7072"/>
        <item m="1" x="4384"/>
        <item m="1" x="5251"/>
        <item m="1" x="5583"/>
        <item m="1" x="350"/>
        <item m="1" x="4405"/>
        <item m="1" x="4456"/>
        <item m="1" x="500"/>
        <item m="1" x="2938"/>
        <item m="1" x="7884"/>
        <item m="1" x="6627"/>
        <item m="1" x="3825"/>
        <item m="1" x="6051"/>
        <item m="1" x="4598"/>
        <item m="1" x="4169"/>
        <item m="1" x="1848"/>
        <item m="1" x="2887"/>
        <item m="1" x="6004"/>
        <item m="1" x="6814"/>
        <item m="1" x="2943"/>
        <item m="1" x="3780"/>
        <item m="1" x="2074"/>
        <item m="1" x="6568"/>
        <item m="1" x="4028"/>
        <item m="1" x="6824"/>
        <item m="1" x="4508"/>
        <item m="1" x="5435"/>
        <item m="1" x="3125"/>
        <item m="1" x="2389"/>
        <item m="1" x="1252"/>
        <item m="1" x="3998"/>
        <item m="1" x="3675"/>
        <item m="1" x="4594"/>
        <item m="1" x="6764"/>
        <item m="1" x="5507"/>
        <item m="1" x="3398"/>
        <item m="1" x="4339"/>
        <item m="1" x="6536"/>
        <item m="1" x="2800"/>
        <item m="1" x="5130"/>
        <item m="1" x="3268"/>
        <item m="1" x="2665"/>
        <item m="1" x="531"/>
        <item m="1" x="6078"/>
        <item m="1" x="7144"/>
        <item m="1" x="5684"/>
        <item m="1" x="1141"/>
        <item m="1" x="7733"/>
        <item m="1" x="5798"/>
        <item m="1" x="7707"/>
        <item m="1" x="5194"/>
        <item m="1" x="1870"/>
        <item m="1" x="7973"/>
        <item m="1" x="4138"/>
        <item m="1" x="2823"/>
        <item m="1" x="1493"/>
        <item m="1" x="5039"/>
        <item m="1" x="5537"/>
        <item m="1" x="1501"/>
        <item m="1" x="2304"/>
        <item m="1" x="3497"/>
        <item m="1" x="7944"/>
        <item m="1" x="4706"/>
        <item m="1" x="7632"/>
        <item m="1" x="7550"/>
        <item m="1" x="5318"/>
        <item m="1" x="6294"/>
        <item m="1" x="4770"/>
        <item m="1" x="1376"/>
        <item m="1" x="5584"/>
        <item m="1" x="1792"/>
        <item m="1" x="2546"/>
        <item m="1" x="4543"/>
        <item m="1" x="3255"/>
        <item m="1" x="546"/>
        <item m="1" x="2260"/>
        <item m="1" x="1363"/>
        <item m="1" x="4043"/>
        <item m="1" x="1891"/>
        <item m="1" x="7587"/>
        <item m="1" x="6646"/>
        <item m="1" x="7171"/>
        <item m="1" x="6623"/>
        <item m="1" x="1048"/>
        <item m="1" x="502"/>
        <item m="1" x="3891"/>
        <item m="1" x="2652"/>
        <item m="1" x="7619"/>
        <item m="1" x="1966"/>
        <item m="1" x="5381"/>
        <item m="1" x="2290"/>
        <item m="1" x="5661"/>
        <item m="1" x="6323"/>
        <item m="1" x="4861"/>
        <item m="1" x="2587"/>
        <item m="1" x="7708"/>
        <item m="1" x="7440"/>
        <item m="1" x="6845"/>
        <item m="1" x="4662"/>
        <item m="1" x="7970"/>
        <item m="1" x="365"/>
        <item m="1" x="5473"/>
        <item m="1" x="7753"/>
        <item m="1" x="7300"/>
        <item m="1" x="7603"/>
        <item m="1" x="4509"/>
        <item m="1" x="6515"/>
        <item m="1" x="7700"/>
        <item m="1" x="3875"/>
        <item m="1" x="3232"/>
        <item m="1" x="6505"/>
        <item m="1" x="5536"/>
        <item m="1" x="1666"/>
        <item m="1" x="2990"/>
        <item m="1" x="214"/>
        <item m="1" x="933"/>
        <item m="1" x="7419"/>
        <item m="1" x="4393"/>
        <item m="1" x="7019"/>
        <item m="1" x="4071"/>
        <item m="1" x="6886"/>
        <item m="1" x="957"/>
        <item m="1" x="4559"/>
        <item m="1" x="6162"/>
        <item m="1" x="5639"/>
        <item m="1" x="410"/>
        <item m="1" x="1912"/>
        <item m="1" x="6762"/>
        <item m="1" x="6089"/>
        <item m="1" x="371"/>
        <item m="1" x="5145"/>
        <item m="1" x="4484"/>
        <item m="1" x="7158"/>
        <item m="1" x="5844"/>
        <item m="1" x="6032"/>
        <item m="1" x="1593"/>
        <item m="1" x="5645"/>
        <item m="1" x="3789"/>
        <item m="1" x="2361"/>
        <item m="1" x="7182"/>
        <item m="1" x="1676"/>
        <item m="1" x="7030"/>
        <item m="1" x="6296"/>
        <item m="1" x="5322"/>
        <item m="1" x="799"/>
        <item m="1" x="5203"/>
        <item m="1" x="5634"/>
        <item m="1" x="272"/>
        <item m="1" x="6882"/>
        <item m="1" x="3528"/>
        <item m="1" x="4395"/>
        <item m="1" x="4018"/>
        <item m="1" x="2582"/>
        <item m="1" x="3161"/>
        <item m="1" x="2609"/>
        <item m="1" x="4590"/>
        <item m="1" x="4582"/>
        <item m="1" x="5681"/>
        <item m="1" x="6108"/>
        <item m="1" x="5285"/>
        <item m="1" x="2239"/>
        <item m="1" x="7352"/>
        <item m="1" x="550"/>
        <item m="1" x="3689"/>
        <item m="1" x="2166"/>
        <item m="1" x="7402"/>
        <item m="1" x="4896"/>
        <item m="1" x="6204"/>
        <item m="1" x="4673"/>
        <item m="1" x="6469"/>
        <item m="1" x="7888"/>
        <item m="1" x="2625"/>
        <item m="1" x="2535"/>
        <item m="1" x="3517"/>
        <item m="1" x="7612"/>
        <item m="1" x="6478"/>
        <item m="1" x="6594"/>
        <item m="1" x="4932"/>
        <item m="1" x="281"/>
        <item m="1" x="6687"/>
        <item m="1" x="4270"/>
        <item m="1" x="4848"/>
        <item m="1" x="888"/>
        <item m="1" x="3684"/>
        <item m="1" x="3726"/>
        <item m="1" x="7646"/>
        <item m="1" x="4400"/>
        <item m="1" x="4060"/>
        <item m="1" x="173"/>
        <item m="1" x="3009"/>
        <item m="1" x="7876"/>
        <item m="1" x="3712"/>
        <item m="1" x="2906"/>
        <item m="1" x="1097"/>
        <item m="1" x="561"/>
        <item m="1" x="378"/>
        <item m="1" x="124"/>
        <item m="1" x="428"/>
        <item m="1" x="7063"/>
        <item m="1" x="3775"/>
        <item m="1" x="6087"/>
        <item m="1" x="1477"/>
        <item m="1" x="7836"/>
        <item m="1" x="6781"/>
        <item m="1" x="5497"/>
        <item m="1" x="1711"/>
        <item m="1" x="2967"/>
        <item m="1" x="826"/>
        <item m="1" x="5778"/>
        <item m="1" x="1154"/>
        <item m="1" x="475"/>
        <item m="1" x="7889"/>
        <item m="1" x="2428"/>
        <item m="1" x="165"/>
        <item m="1" x="1818"/>
        <item m="1" x="6057"/>
        <item m="1" x="845"/>
        <item m="1" x="2352"/>
        <item m="1" x="5162"/>
        <item m="1" x="6575"/>
        <item m="1" x="5589"/>
        <item m="1" x="7241"/>
        <item m="1" x="5759"/>
        <item m="1" x="6430"/>
        <item m="1" x="943"/>
        <item m="1" x="6873"/>
        <item m="1" x="2470"/>
        <item m="1" x="4737"/>
        <item m="1" x="5090"/>
        <item m="1" x="7943"/>
        <item m="1" x="4786"/>
        <item m="1" x="4485"/>
        <item m="1" x="342"/>
        <item m="1" x="7551"/>
        <item m="1" x="4872"/>
        <item m="1" x="1884"/>
        <item m="1" x="2723"/>
        <item m="1" x="7713"/>
        <item m="1" x="7260"/>
        <item m="1" x="1909"/>
        <item m="1" x="4496"/>
        <item m="1" x="7832"/>
        <item m="1" x="5612"/>
        <item m="1" x="1210"/>
        <item m="1" x="5872"/>
        <item m="1" x="5832"/>
        <item m="1" x="3540"/>
        <item m="1" x="1609"/>
        <item m="1" x="2671"/>
        <item m="1" x="7754"/>
        <item m="1" x="7765"/>
        <item m="1" x="3344"/>
        <item m="1" x="4165"/>
        <item m="1" x="5949"/>
        <item m="1" x="503"/>
        <item m="1" x="2672"/>
        <item m="1" x="6001"/>
        <item m="1" x="4421"/>
        <item m="1" x="5292"/>
        <item m="1" x="302"/>
        <item m="1" x="7005"/>
        <item m="1" x="2225"/>
        <item m="1" x="7873"/>
        <item m="1" x="6927"/>
        <item m="1" x="6566"/>
        <item m="1" x="4207"/>
        <item m="1" x="1505"/>
        <item m="1" x="1683"/>
        <item m="1" x="3578"/>
        <item m="1" x="390"/>
        <item m="1" x="4691"/>
        <item m="1" x="7259"/>
        <item m="1" x="2825"/>
        <item m="1" x="6201"/>
        <item m="1" x="3569"/>
        <item m="1" x="629"/>
        <item m="1" x="4291"/>
        <item m="1" x="4585"/>
        <item m="1" x="5372"/>
        <item m="1" x="5980"/>
        <item m="1" x="2516"/>
        <item m="1" x="200"/>
        <item m="1" x="7906"/>
        <item m="1" x="6887"/>
        <item m="1" x="1227"/>
        <item m="1" x="6054"/>
        <item m="1" x="6963"/>
        <item m="1" x="129"/>
        <item m="1" x="4128"/>
        <item m="1" x="1415"/>
        <item m="1" x="662"/>
        <item m="1" x="5887"/>
        <item m="1" x="3856"/>
        <item m="1" x="1005"/>
        <item m="1" x="3162"/>
        <item m="1" x="1352"/>
        <item m="1" x="1261"/>
        <item m="1" x="303"/>
        <item m="1" x="2180"/>
        <item m="1" x="2339"/>
        <item m="1" x="408"/>
        <item m="1" x="4675"/>
        <item m="1" x="5598"/>
        <item m="1" x="5016"/>
        <item m="1" x="3719"/>
        <item m="1" x="7829"/>
        <item m="1" x="4216"/>
        <item m="1" x="871"/>
        <item m="1" x="7874"/>
        <item m="1" x="3936"/>
        <item m="1" x="455"/>
        <item m="1" x="258"/>
        <item m="1" x="7175"/>
        <item m="1" x="3486"/>
        <item m="1" x="131"/>
        <item m="1" x="1798"/>
        <item m="1" x="5226"/>
        <item m="1" x="1544"/>
        <item m="1" x="1684"/>
        <item m="1" x="6843"/>
        <item m="1" x="264"/>
        <item m="1" x="393"/>
        <item m="1" x="6028"/>
        <item m="1" x="6410"/>
        <item m="1" x="3119"/>
        <item m="1" x="938"/>
        <item m="1" x="2992"/>
        <item m="1" x="3273"/>
        <item m="1" x="4351"/>
        <item m="1" x="307"/>
        <item m="1" x="3880"/>
        <item m="1" x="6389"/>
        <item m="1" x="6253"/>
        <item m="1" x="7950"/>
        <item m="1" x="5217"/>
        <item m="1" x="1974"/>
        <item m="1" x="7513"/>
        <item m="1" x="2219"/>
        <item m="1" x="7732"/>
        <item m="1" x="3576"/>
        <item m="1" x="7331"/>
        <item m="1" x="2791"/>
        <item m="1" x="1793"/>
        <item m="1" x="2211"/>
        <item m="1" x="7911"/>
        <item m="1" x="720"/>
        <item m="1" x="2159"/>
        <item m="1" x="5732"/>
        <item m="1" x="5289"/>
        <item m="1" x="154"/>
        <item m="1" x="7914"/>
        <item m="1" x="6908"/>
        <item m="1" x="7374"/>
        <item m="1" x="2408"/>
        <item m="1" x="6491"/>
        <item m="1" x="4874"/>
        <item m="1" x="4615"/>
        <item m="1" x="4353"/>
        <item m="1" x="725"/>
        <item m="1" x="1881"/>
        <item m="1" x="7040"/>
        <item m="1" x="4103"/>
        <item m="1" x="7120"/>
        <item m="1" x="3987"/>
        <item m="1" x="1242"/>
        <item m="1" x="212"/>
        <item m="1" x="701"/>
        <item m="1" x="2210"/>
        <item m="1" x="5244"/>
        <item m="1" x="3137"/>
        <item m="1" x="7627"/>
        <item m="1" x="1251"/>
        <item m="1" x="3968"/>
        <item m="1" x="4914"/>
        <item m="1" x="6341"/>
        <item m="1" x="7558"/>
        <item m="1" x="6837"/>
        <item m="1" x="7043"/>
        <item m="1" x="5144"/>
        <item m="1" x="4394"/>
        <item m="1" x="3740"/>
        <item m="1" x="5742"/>
        <item m="1" x="241"/>
        <item m="1" x="2731"/>
        <item m="1" x="812"/>
        <item m="1" x="2746"/>
        <item m="1" x="2916"/>
        <item m="1" x="5208"/>
        <item m="1" x="852"/>
        <item m="1" x="4249"/>
        <item m="1" x="4926"/>
        <item m="1" x="6630"/>
        <item m="1" x="6894"/>
        <item m="1" x="5311"/>
        <item m="1" x="5668"/>
        <item m="1" x="3932"/>
        <item m="1" x="7319"/>
        <item m="1" x="7738"/>
        <item m="1" x="3512"/>
        <item m="1" x="6189"/>
        <item m="1" x="7272"/>
        <item m="1" x="827"/>
        <item m="1" x="6806"/>
        <item m="1" x="6559"/>
        <item m="1" x="2895"/>
        <item m="1" x="4540"/>
        <item m="1" x="3081"/>
        <item m="1" x="7075"/>
        <item m="1" x="978"/>
        <item m="1" x="684"/>
        <item m="1" x="723"/>
        <item m="1" x="6822"/>
        <item m="1" x="1878"/>
        <item m="1" x="4233"/>
        <item m="1" x="276"/>
        <item m="1" x="1451"/>
        <item m="1" x="7364"/>
        <item m="1" x="3961"/>
        <item m="1" x="88"/>
        <item m="1" x="1325"/>
        <item m="1" x="5982"/>
        <item m="1" x="3746"/>
        <item m="1" x="5439"/>
        <item m="1" x="4388"/>
        <item m="1" x="3995"/>
        <item m="1" x="636"/>
        <item m="1" x="3002"/>
        <item m="1" x="6424"/>
        <item m="1" x="2809"/>
        <item m="1" x="3251"/>
        <item m="1" x="6580"/>
        <item m="1" x="6993"/>
        <item m="1" x="4166"/>
        <item m="1" x="6014"/>
        <item m="1" x="7265"/>
        <item m="1" x="1644"/>
        <item m="1" x="269"/>
        <item m="1" x="2436"/>
        <item m="1" x="5067"/>
        <item m="1" x="6067"/>
        <item m="1" x="454"/>
        <item m="1" x="7992"/>
        <item m="1" x="82"/>
        <item m="1" x="2618"/>
        <item m="1" x="6484"/>
        <item m="1" x="4006"/>
        <item m="1" x="3396"/>
        <item m="1" x="4101"/>
        <item m="1" x="5235"/>
        <item m="1" x="2377"/>
        <item m="1" x="247"/>
        <item m="1" x="7937"/>
        <item m="1" x="3535"/>
        <item m="1" x="414"/>
        <item m="1" x="4287"/>
        <item m="1" x="97"/>
        <item m="1" x="1765"/>
        <item m="1" x="889"/>
        <item m="1" x="574"/>
        <item m="1" x="1934"/>
        <item m="1" x="3617"/>
        <item m="1" x="4215"/>
        <item m="1" x="1532"/>
        <item m="1" x="5632"/>
        <item m="1" x="2316"/>
        <item m="1" x="1322"/>
        <item m="1" x="5501"/>
        <item m="1" x="1248"/>
        <item m="1" x="417"/>
        <item m="1" x="1789"/>
        <item m="1" x="3972"/>
        <item m="1" x="5779"/>
        <item m="1" x="84"/>
        <item m="1" x="2917"/>
        <item m="1" x="6033"/>
        <item m="1" x="4739"/>
        <item m="1" x="5956"/>
        <item m="1" x="2753"/>
        <item m="1" x="4957"/>
        <item m="1" x="3466"/>
        <item m="1" x="2502"/>
        <item m="1" x="2741"/>
        <item m="1" x="3491"/>
        <item m="1" x="6334"/>
        <item m="1" x="5740"/>
        <item m="1" x="3335"/>
        <item m="1" x="6113"/>
        <item m="1" x="7887"/>
        <item m="1" x="4227"/>
        <item m="1" x="5299"/>
        <item m="1" x="4987"/>
        <item m="1" x="6657"/>
        <item m="1" x="7659"/>
        <item m="1" x="4822"/>
        <item m="1" x="2580"/>
        <item m="1" x="5132"/>
        <item m="1" x="3283"/>
        <item m="1" x="1137"/>
        <item m="1" x="5528"/>
        <item m="1" x="7239"/>
        <item m="1" x="1692"/>
        <item m="1" x="2739"/>
        <item m="1" x="407"/>
        <item m="1" x="431"/>
        <item x="46"/>
        <item m="1" x="2579"/>
        <item m="1" x="1862"/>
        <item m="1" x="7960"/>
        <item m="1" x="6815"/>
        <item m="1" x="5170"/>
        <item m="1" x="363"/>
        <item m="1" x="1065"/>
        <item m="1" x="6777"/>
        <item m="1" x="3706"/>
        <item m="1" x="3795"/>
        <item m="1" x="5468"/>
        <item m="1" x="2568"/>
        <item m="1" x="5943"/>
        <item m="1" x="4505"/>
        <item m="1" x="5041"/>
        <item m="1" x="1020"/>
        <item m="1" x="7307"/>
        <item m="1" x="7406"/>
        <item m="1" x="5196"/>
        <item m="1" x="318"/>
        <item m="1" x="1360"/>
        <item m="1" x="5494"/>
        <item m="1" x="7898"/>
        <item m="1" x="785"/>
        <item m="1" x="2718"/>
        <item m="1" x="3521"/>
        <item m="1" x="6441"/>
        <item m="1" x="1299"/>
        <item m="1" x="4099"/>
        <item m="1" x="5475"/>
        <item m="1" x="3755"/>
        <item m="1" x="6065"/>
        <item m="1" x="2789"/>
        <item m="1" x="7819"/>
        <item m="1" x="4463"/>
        <item m="1" x="7456"/>
        <item m="1" x="3560"/>
        <item m="1" x="7714"/>
        <item m="1" x="3725"/>
        <item m="1" x="6947"/>
        <item m="1" x="1410"/>
        <item m="1" x="5797"/>
        <item m="1" x="2059"/>
        <item m="1" x="2385"/>
        <item m="1" x="2371"/>
        <item m="1" x="4791"/>
        <item m="1" x="7814"/>
        <item m="1" x="5871"/>
        <item m="1" x="7356"/>
        <item m="1" x="1136"/>
        <item m="1" x="5273"/>
        <item m="1" x="7851"/>
        <item m="1" x="1874"/>
        <item m="1" x="7613"/>
        <item m="1" x="6936"/>
        <item m="1" x="3329"/>
        <item m="1" x="6978"/>
        <item m="1" x="2584"/>
        <item m="1" x="4050"/>
        <item m="1" x="1623"/>
        <item m="1" x="7405"/>
        <item m="1" x="399"/>
        <item m="1" x="7420"/>
        <item m="1" x="1138"/>
        <item m="1" x="3931"/>
        <item m="1" x="1605"/>
        <item m="1" x="492"/>
        <item m="1" x="1446"/>
        <item m="1" x="5190"/>
        <item m="1" x="4901"/>
        <item m="1" x="1814"/>
        <item m="1" x="1471"/>
        <item m="1" x="7270"/>
        <item m="1" x="2310"/>
        <item m="1" x="4453"/>
        <item m="1" x="5642"/>
        <item m="1" x="5083"/>
        <item m="1" x="2161"/>
        <item m="1" x="7791"/>
        <item m="1" x="1328"/>
        <item m="1" x="2605"/>
        <item m="1" x="3861"/>
        <item m="1" x="3211"/>
        <item m="1" x="804"/>
        <item m="1" x="706"/>
        <item m="1" x="4645"/>
        <item m="1" x="2946"/>
        <item m="1" x="3764"/>
        <item m="1" x="2394"/>
        <item m="1" x="3599"/>
        <item m="1" x="3040"/>
        <item m="1" x="2575"/>
        <item m="1" x="4995"/>
        <item m="1" x="4853"/>
        <item m="1" x="5618"/>
        <item m="1" x="2614"/>
        <item m="1" x="2426"/>
        <item m="1" x="7598"/>
        <item m="1" x="1164"/>
        <item m="1" x="6303"/>
        <item m="1" x="6855"/>
        <item m="1" x="5101"/>
        <item m="1" x="4597"/>
        <item m="1" x="4458"/>
        <item m="1" x="1402"/>
        <item m="1" x="4510"/>
        <item m="1" x="1622"/>
        <item m="1" x="7760"/>
        <item m="1" x="4035"/>
        <item m="1" x="3093"/>
        <item m="1" x="6950"/>
        <item m="1" x="306"/>
        <item m="1" x="1815"/>
        <item m="1" x="7203"/>
        <item m="1" x="2088"/>
        <item m="1" x="6846"/>
        <item m="1" x="5334"/>
        <item m="1" x="4064"/>
        <item m="1" x="5966"/>
        <item m="1" x="7620"/>
        <item m="1" x="7425"/>
        <item m="1" x="184"/>
        <item m="1" x="4997"/>
        <item m="1" x="4434"/>
        <item m="1" x="7761"/>
        <item m="1" x="4407"/>
        <item m="1" x="7775"/>
        <item m="1" x="4029"/>
        <item m="1" x="1216"/>
        <item m="1" x="896"/>
        <item m="1" x="181"/>
        <item m="1" x="1811"/>
        <item m="1" x="1462"/>
        <item m="1" x="6099"/>
        <item m="1" x="2185"/>
        <item m="1" x="5851"/>
        <item m="1" x="4366"/>
        <item m="1" x="4372"/>
        <item m="1" x="3812"/>
        <item m="1" x="860"/>
        <item m="1" x="2183"/>
        <item m="1" x="1560"/>
        <item m="1" x="5802"/>
        <item m="1" x="425"/>
        <item m="1" x="1039"/>
        <item m="1" x="6905"/>
        <item m="1" x="7382"/>
        <item m="1" x="7432"/>
        <item m="1" x="1466"/>
        <item m="1" x="5118"/>
        <item m="1" x="2732"/>
        <item m="1" x="5575"/>
        <item m="1" x="7862"/>
        <item m="1" x="6976"/>
        <item m="1" x="6467"/>
        <item m="1" x="1397"/>
        <item m="1" x="4773"/>
        <item m="1" x="4118"/>
        <item m="1" x="3096"/>
        <item m="1" x="4174"/>
        <item m="1" x="433"/>
        <item m="1" x="750"/>
        <item m="1" x="3019"/>
        <item m="1" x="5454"/>
        <item m="1" x="2027"/>
        <item m="1" x="5347"/>
        <item m="1" x="2206"/>
        <item m="1" x="7523"/>
        <item m="1" x="7704"/>
        <item m="1" x="4282"/>
        <item m="1" x="5791"/>
        <item m="1" x="1428"/>
        <item m="1" x="7142"/>
        <item m="1" x="5173"/>
        <item m="1" x="658"/>
        <item m="1" x="4870"/>
        <item m="1" x="3334"/>
        <item m="1" x="3085"/>
        <item m="1" x="1277"/>
        <item m="1" x="5857"/>
        <item m="1" x="4961"/>
        <item m="1" x="4109"/>
        <item m="1" x="4807"/>
        <item m="1" x="7442"/>
        <item m="1" x="1375"/>
        <item m="1" x="1411"/>
        <item m="1" x="1351"/>
        <item m="1" x="2622"/>
        <item m="1" x="7399"/>
        <item m="1" x="680"/>
        <item m="1" x="100"/>
        <item m="1" x="3355"/>
        <item m="1" x="3460"/>
        <item m="1" x="7516"/>
        <item m="1" x="4840"/>
        <item m="1" x="3423"/>
        <item m="1" x="5986"/>
        <item m="1" x="1081"/>
        <item m="1" x="932"/>
        <item m="1" x="7475"/>
        <item m="1" x="6828"/>
        <item m="1" x="5969"/>
        <item m="1" x="3799"/>
        <item m="1" x="2501"/>
        <item m="1" x="5489"/>
        <item m="1" x="5258"/>
        <item m="1" x="4209"/>
        <item m="1" x="2312"/>
        <item m="1" x="1539"/>
        <item m="1" x="4360"/>
        <item m="1" x="6023"/>
        <item m="1" x="777"/>
        <item m="1" x="153"/>
        <item m="1" x="1481"/>
        <item m="1" x="5745"/>
        <item m="1" x="4973"/>
        <item m="1" x="2883"/>
        <item m="1" x="1072"/>
        <item m="1" x="4361"/>
        <item m="1" x="4296"/>
        <item m="1" x="4549"/>
        <item m="1" x="4206"/>
        <item m="1" x="3873"/>
        <item m="1" x="6181"/>
        <item m="1" x="3768"/>
        <item m="1" x="6802"/>
        <item m="1" x="5675"/>
        <item m="1" x="5819"/>
        <item m="1" x="1488"/>
        <item m="1" x="5792"/>
        <item m="1" x="1668"/>
        <item m="1" x="4659"/>
        <item m="1" x="4746"/>
        <item m="1" x="3207"/>
        <item m="1" x="2765"/>
        <item m="1" x="5637"/>
        <item m="1" x="5767"/>
        <item m="1" x="4852"/>
        <item m="1" x="1568"/>
        <item m="1" x="3454"/>
        <item m="1" x="1801"/>
        <item m="1" x="3541"/>
        <item m="1" x="7624"/>
        <item m="1" x="1626"/>
        <item m="1" x="4820"/>
        <item m="1" x="5179"/>
        <item m="1" x="6883"/>
        <item m="1" x="7871"/>
        <item m="1" x="2538"/>
        <item m="1" x="6922"/>
        <item m="1" x="1440"/>
        <item m="1" x="5834"/>
        <item m="1" x="5247"/>
        <item m="1" x="6739"/>
        <item m="1" x="5429"/>
        <item m="1" x="6768"/>
        <item m="1" x="776"/>
        <item m="1" x="4750"/>
        <item m="1" x="692"/>
        <item m="1" x="2878"/>
        <item m="1" x="1725"/>
        <item m="1" x="3270"/>
        <item m="1" x="1728"/>
        <item m="1" x="5548"/>
        <item m="1" x="1282"/>
        <item m="1" x="3055"/>
        <item m="1" x="5545"/>
        <item m="1" x="5581"/>
        <item m="1" x="164"/>
        <item m="1" x="1807"/>
        <item m="1" x="4981"/>
        <item m="1" x="2593"/>
        <item m="1" x="3751"/>
        <item m="1" x="2509"/>
        <item m="1" x="5010"/>
        <item m="1" x="3468"/>
        <item m="1" x="6003"/>
        <item m="1" x="2353"/>
        <item m="1" x="935"/>
        <item m="1" x="6027"/>
        <item m="1" x="4699"/>
        <item m="1" x="5464"/>
        <item m="1" x="730"/>
        <item m="1" x="266"/>
        <item m="1" x="7790"/>
        <item m="1" x="2810"/>
        <item m="1" x="1852"/>
        <item m="1" x="3668"/>
        <item m="1" x="1497"/>
        <item m="1" x="2373"/>
        <item m="1" x="3555"/>
        <item m="1" x="6625"/>
        <item m="1" x="3965"/>
        <item m="1" x="244"/>
        <item m="1" x="7345"/>
        <item m="1" x="3458"/>
        <item m="1" x="1310"/>
        <item m="1" x="4156"/>
        <item m="1" x="1180"/>
        <item m="1" x="3982"/>
        <item m="1" x="208"/>
        <item m="1" x="7507"/>
        <item m="1" x="3583"/>
        <item m="1" x="1177"/>
        <item m="1" x="1443"/>
        <item m="1" x="1429"/>
        <item m="1" x="4898"/>
        <item m="1" x="278"/>
        <item m="1" x="7730"/>
        <item m="1" x="3608"/>
        <item m="1" x="3098"/>
        <item m="1" x="6638"/>
        <item m="1" x="7998"/>
        <item m="1" x="471"/>
        <item m="1" x="5657"/>
        <item m="1" x="7938"/>
        <item m="1" x="2863"/>
        <item m="1" x="6752"/>
        <item m="1" x="7235"/>
        <item m="1" x="2616"/>
        <item m="1" x="5933"/>
        <item m="1" x="133"/>
        <item m="1" x="5265"/>
        <item m="1" x="2736"/>
        <item m="1" x="6826"/>
        <item m="1" x="6544"/>
        <item m="1" x="5864"/>
        <item m="1" x="5683"/>
        <item m="1" x="1896"/>
        <item m="1" x="225"/>
        <item m="1" x="6711"/>
        <item m="1" x="6582"/>
        <item m="1" x="4020"/>
        <item m="1" x="7951"/>
        <item m="1" x="1946"/>
        <item m="1" x="3109"/>
        <item m="1" x="4849"/>
        <item m="1" x="4843"/>
        <item m="1" x="3042"/>
        <item m="1" x="3228"/>
        <item m="1" x="4546"/>
        <item m="1" x="7908"/>
        <item m="1" x="961"/>
        <item m="1" x="7683"/>
        <item m="1" x="6916"/>
        <item m="1" x="2638"/>
        <item m="1" x="4144"/>
        <item m="1" x="2138"/>
        <item m="1" x="7377"/>
        <item m="1" x="4335"/>
        <item m="1" x="3341"/>
        <item m="1" x="5278"/>
        <item m="1" x="3274"/>
        <item m="1" x="1042"/>
        <item m="1" x="351"/>
        <item m="1" x="213"/>
        <item m="1" x="1926"/>
        <item m="1" x="7649"/>
        <item m="1" x="6273"/>
        <item m="1" x="4446"/>
        <item m="1" x="5298"/>
        <item m="1" x="285"/>
        <item m="1" x="3839"/>
        <item m="1" x="2811"/>
        <item m="1" x="7848"/>
        <item m="1" x="6583"/>
        <item m="1" x="3732"/>
        <item m="1" x="717"/>
        <item m="1" x="2440"/>
        <item m="1" x="936"/>
        <item m="1" x="3332"/>
        <item m="1" x="4748"/>
        <item m="1" x="4627"/>
        <item m="1" x="652"/>
        <item m="1" x="5601"/>
        <item m="1" x="316"/>
        <item m="1" x="7503"/>
        <item m="1" x="2242"/>
        <item m="1" x="3322"/>
        <item m="1" x="7773"/>
        <item m="1" x="4664"/>
        <item m="1" x="5012"/>
        <item m="1" x="3418"/>
        <item m="1" x="5406"/>
        <item m="1" x="140"/>
        <item m="1" x="2179"/>
        <item m="1" x="7863"/>
        <item m="1" x="319"/>
        <item m="1" x="2742"/>
        <item m="1" x="6919"/>
        <item m="1" x="551"/>
        <item m="1" x="612"/>
        <item m="1" x="6620"/>
        <item m="1" x="1729"/>
        <item m="1" x="7638"/>
        <item m="1" x="5020"/>
        <item m="1" x="6346"/>
        <item m="1" x="6472"/>
        <item m="1" x="7281"/>
        <item m="1" x="4197"/>
        <item m="1" x="3496"/>
        <item m="1" x="2835"/>
        <item m="1" x="5909"/>
        <item m="1" x="4836"/>
        <item m="1" x="102"/>
        <item m="1" x="6596"/>
        <item m="1" x="2467"/>
        <item m="1" x="2715"/>
        <item m="1" x="4168"/>
        <item m="1" x="7839"/>
        <item m="1" x="2007"/>
        <item m="1" x="7481"/>
        <item m="1" x="1660"/>
        <item m="1" x="4677"/>
        <item m="1" x="2524"/>
        <item m="1" x="2057"/>
        <item m="1" x="7045"/>
        <item m="1" x="3796"/>
        <item m="1" x="1780"/>
        <item m="1" x="5050"/>
        <item m="1" x="4817"/>
        <item m="1" x="7907"/>
        <item m="1" x="1181"/>
        <item m="1" x="3110"/>
        <item m="1" x="5386"/>
        <item m="1" x="4304"/>
        <item m="1" x="5242"/>
        <item m="1" x="279"/>
        <item m="1" x="1690"/>
        <item m="1" x="892"/>
        <item m="1" x="7111"/>
        <item m="1" x="6498"/>
        <item m="1" x="1374"/>
        <item m="1" x="6337"/>
        <item m="1" x="6170"/>
        <item m="1" x="7855"/>
        <item m="1" x="7127"/>
        <item m="1" x="7543"/>
        <item m="1" x="2281"/>
        <item m="1" x="4199"/>
        <item m="1" x="6704"/>
        <item m="1" x="1427"/>
        <item m="1" x="7003"/>
        <item m="1" x="1931"/>
        <item m="1" x="5780"/>
        <item m="1" x="1043"/>
        <item m="1" x="1208"/>
        <item m="1" x="6064"/>
        <item m="1" x="2170"/>
        <item m="1" x="3403"/>
        <item m="1" x="1193"/>
        <item m="1" x="7930"/>
        <item m="1" x="3172"/>
        <item m="1" x="4612"/>
        <item m="1" x="7238"/>
        <item m="1" x="5842"/>
        <item m="1" x="1646"/>
        <item m="1" x="7724"/>
        <item m="1" x="3979"/>
        <item m="1" x="3745"/>
        <item m="1" x="719"/>
        <item m="1" x="1350"/>
        <item m="1" x="4670"/>
        <item m="1" x="6122"/>
        <item m="1" x="7977"/>
        <item m="1" x="3076"/>
        <item m="1" x="6587"/>
        <item m="1" x="3094"/>
        <item m="1" x="6329"/>
        <item m="1" x="6353"/>
        <item m="1" x="7923"/>
        <item m="1" x="7804"/>
        <item m="1" x="586"/>
        <item m="1" x="1025"/>
        <item m="1" x="2399"/>
        <item m="1" x="620"/>
        <item m="1" x="434"/>
        <item m="1" x="3237"/>
        <item m="1" x="7882"/>
        <item m="1" x="7252"/>
        <item m="1" x="5985"/>
        <item m="1" x="4425"/>
        <item m="1" x="7770"/>
        <item m="1" x="400"/>
        <item m="1" x="2038"/>
        <item m="1" x="1558"/>
        <item m="1" x="6925"/>
        <item m="1" x="4780"/>
        <item m="1" x="5294"/>
        <item m="1" x="5718"/>
        <item m="1" x="4070"/>
        <item m="1" x="3339"/>
        <item m="1" x="4188"/>
        <item m="1" x="6212"/>
        <item m="1" x="3966"/>
        <item m="1" x="4688"/>
        <item m="1" x="2275"/>
        <item m="1" x="5564"/>
        <item m="1" x="2331"/>
        <item m="1" x="5340"/>
        <item m="1" x="4993"/>
        <item m="1" x="1567"/>
        <item m="1" x="1569"/>
        <item m="1" x="7477"/>
        <item m="1" x="4768"/>
        <item m="1" x="4711"/>
        <item m="1" x="5866"/>
        <item m="1" x="6818"/>
        <item m="1" x="7333"/>
        <item m="1" x="1464"/>
        <item m="1" x="3739"/>
        <item m="1" x="1329"/>
        <item m="1" x="3818"/>
        <item m="1" x="2852"/>
        <item m="1" x="5438"/>
        <item m="1" x="6616"/>
        <item m="1" x="1032"/>
        <item m="1" x="1917"/>
        <item m="1" x="4444"/>
        <item m="1" x="1601"/>
        <item m="1" x="7899"/>
        <item m="1" x="4893"/>
        <item m="1" x="5366"/>
        <item m="1" x="2229"/>
        <item m="1" x="2868"/>
        <item m="1" x="5774"/>
        <item m="1" x="807"/>
        <item m="1" x="7375"/>
        <item m="1" x="3166"/>
        <item m="1" x="5592"/>
        <item m="1" x="873"/>
        <item m="1" x="6077"/>
        <item m="1" x="1105"/>
        <item m="1" x="2656"/>
        <item m="1" x="1226"/>
        <item m="1" x="1291"/>
        <item m="1" x="2857"/>
        <item m="1" x="5408"/>
        <item m="1" x="7201"/>
        <item m="1" x="7268"/>
        <item m="1" x="7092"/>
        <item m="1" x="4724"/>
        <item m="1" x="1735"/>
        <item m="1" x="7250"/>
        <item m="1" x="6382"/>
        <item m="1" x="4913"/>
        <item m="1" x="441"/>
        <item m="1" x="910"/>
        <item m="1" x="321"/>
        <item m="1" x="5236"/>
        <item m="1" x="5477"/>
        <item m="1" x="6281"/>
        <item m="1" x="6729"/>
        <item m="1" x="2368"/>
        <item m="1" x="3798"/>
        <item m="1" x="1449"/>
        <item m="1" x="352"/>
        <item m="1" x="4666"/>
        <item m="1" x="6858"/>
        <item m="1" x="259"/>
        <item m="1" x="6590"/>
        <item m="1" x="1894"/>
        <item m="1" x="6665"/>
        <item m="1" x="391"/>
        <item m="1" x="7567"/>
        <item m="1" x="3849"/>
        <item m="1" x="5938"/>
        <item m="1" x="4092"/>
        <item m="1" x="7706"/>
        <item m="1" x="1390"/>
        <item m="1" x="2962"/>
        <item m="1" x="3121"/>
        <item m="1" x="3030"/>
        <item m="1" x="1531"/>
        <item m="1" x="169"/>
        <item m="1" x="5021"/>
        <item m="1" x="484"/>
        <item m="1" x="2094"/>
        <item m="1" x="2350"/>
        <item m="1" x="2493"/>
        <item m="1" x="980"/>
        <item m="1" x="4415"/>
        <item m="1" x="4716"/>
        <item m="1" x="6458"/>
        <item m="1" x="7847"/>
        <item m="1" x="6567"/>
        <item m="1" x="6513"/>
        <item m="1" x="5022"/>
        <item m="1" x="6508"/>
        <item m="1" x="1628"/>
        <item m="1" x="3252"/>
        <item m="1" x="3446"/>
        <item m="1" x="4940"/>
        <item m="1" x="5306"/>
        <item m="1" x="470"/>
        <item m="1" x="534"/>
        <item m="1" x="2169"/>
        <item m="1" x="5388"/>
        <item m="1" x="3868"/>
        <item m="1" x="5653"/>
        <item m="1" x="5624"/>
        <item m="1" x="4235"/>
        <item m="1" x="2747"/>
        <item m="1" x="2549"/>
        <item m="1" x="5892"/>
        <item m="1" x="5958"/>
        <item m="1" x="5967"/>
        <item m="1" x="6206"/>
        <item m="1" x="2772"/>
        <item m="1" x="4449"/>
        <item m="1" x="7826"/>
        <item m="1" x="6160"/>
        <item m="1" x="2897"/>
        <item m="1" x="1444"/>
        <item m="1" x="3005"/>
        <item m="1" x="4667"/>
        <item m="1" x="7867"/>
        <item m="1" x="1420"/>
        <item m="1" x="7846"/>
        <item m="1" x="6321"/>
        <item m="1" x="3082"/>
        <item m="1" x="6335"/>
        <item m="1" x="1557"/>
        <item m="1" x="7880"/>
        <item m="1" x="85"/>
        <item m="1" x="4986"/>
        <item m="1" x="6459"/>
        <item m="1" x="6488"/>
        <item m="1" x="4803"/>
        <item m="1" x="4895"/>
        <item m="1" x="6387"/>
        <item m="1" x="3265"/>
        <item m="1" x="215"/>
        <item m="1" x="5047"/>
        <item m="1" x="1677"/>
        <item m="1" x="6720"/>
        <item m="1" x="1907"/>
        <item m="1" x="5025"/>
        <item m="1" x="6788"/>
        <item m="1" x="472"/>
        <item m="1" x="5266"/>
        <item m="1" x="5579"/>
        <item m="1" x="3923"/>
        <item m="1" x="3870"/>
        <item m="1" x="7225"/>
        <item m="1" x="2246"/>
        <item m="1" x="5476"/>
        <item m="1" x="5689"/>
        <item m="1" x="768"/>
        <item m="1" x="926"/>
        <item m="1" x="7320"/>
        <item m="1" x="3852"/>
        <item m="1" x="941"/>
        <item m="1" x="7400"/>
        <item m="1" x="2687"/>
        <item m="1" x="2566"/>
        <item m="1" x="5981"/>
        <item m="1" x="7284"/>
        <item m="1" x="4093"/>
        <item m="1" x="1063"/>
        <item m="1" x="1209"/>
        <item m="1" x="7556"/>
        <item m="1" x="6110"/>
        <item m="1" x="4442"/>
        <item m="1" x="6310"/>
        <item m="1" x="7858"/>
        <item m="1" x="7926"/>
        <item m="1" x="4714"/>
        <item m="1" x="3111"/>
        <item m="1" x="7672"/>
        <item m="1" x="6218"/>
        <item m="1" x="4616"/>
        <item m="1" x="6372"/>
        <item m="1" x="1503"/>
        <item m="1" x="3079"/>
        <item m="1" x="1661"/>
        <item m="1" x="6519"/>
        <item m="1" x="6756"/>
        <item m="1" x="6655"/>
        <item m="1" x="6795"/>
        <item m="1" x="5082"/>
        <item m="1" x="5107"/>
        <item m="1" x="5339"/>
        <item m="1" x="347"/>
        <item m="1" x="5367"/>
        <item m="1" x="3509"/>
        <item m="1" x="5237"/>
        <item m="1" x="504"/>
        <item m="1" x="6751"/>
        <item m="1" x="5257"/>
        <item m="1" x="220"/>
        <item m="1" x="2189"/>
        <item m="1" x="5465"/>
        <item m="1" x="606"/>
        <item m="1" x="5656"/>
        <item m="1" x="573"/>
        <item m="1" x="2337"/>
        <item m="1" x="3916"/>
        <item m="1" x="2313"/>
        <item m="1" x="635"/>
        <item m="1" x="7192"/>
        <item m="1" x="870"/>
        <item m="1" x="5677"/>
        <item m="1" x="7237"/>
        <item m="1" x="5680"/>
        <item m="1" x="5714"/>
        <item m="1" x="4343"/>
        <item m="1" x="1101"/>
        <item m="1" x="975"/>
        <item m="1" x="4239"/>
        <item m="1" x="4163"/>
        <item m="1" x="6066"/>
        <item m="1" x="1053"/>
        <item m="1" x="2666"/>
        <item m="1" x="1150"/>
        <item m="1" x="2750"/>
        <item m="1" x="7755"/>
        <item m="1" x="3008"/>
        <item m="1" x="1399"/>
        <item m="1" x="4522"/>
        <item m="1" x="4678"/>
        <item m="1" x="4795"/>
        <item m="1" x="4906"/>
        <item m="1" x="5049"/>
        <item m="1" x="6448"/>
        <item m="1" x="4860"/>
        <item m="1" x="6577"/>
        <item m="1" x="6707"/>
        <item m="1" x="206"/>
        <item m="1" x="5211"/>
        <item m="1" x="6794"/>
        <item m="1" x="6938"/>
        <item m="1" x="5354"/>
        <item m="1" x="571"/>
        <item m="1" x="2091"/>
        <item m="1" x="3658"/>
        <item m="1" x="6833"/>
        <item m="1" x="2096"/>
        <item m="1" x="2299"/>
        <item m="1" x="5571"/>
        <item m="1" x="7047"/>
        <item m="1" x="5660"/>
        <item m="1" x="7226"/>
        <item m="1" x="7039"/>
        <item m="1" x="5448"/>
        <item m="1" x="794"/>
        <item m="1" x="748"/>
        <item m="1" x="5614"/>
        <item m="1" x="5688"/>
        <item m="1" x="2333"/>
        <item m="1" x="2357"/>
        <item m="1" x="7326"/>
        <item m="1" x="4298"/>
        <item m="1" x="6010"/>
        <item m="1" x="6018"/>
        <item m="1" x="2755"/>
        <item m="1" x="4320"/>
        <item m="1" x="7441"/>
        <item m="1" x="4411"/>
        <item m="1" x="7827"/>
        <item m="1" x="1175"/>
        <item m="1" x="4757"/>
        <item m="1" x="6138"/>
        <item m="1" x="3147"/>
        <item m="1" x="4564"/>
        <item m="1" x="3275"/>
        <item m="1" x="171"/>
        <item m="1" x="3219"/>
        <item m="1" x="3372"/>
        <item m="1" x="5071"/>
        <item m="1" x="5252"/>
        <item m="1" x="223"/>
        <item m="1" x="1989"/>
        <item m="1" x="5122"/>
        <item m="1" x="226"/>
        <item m="1" x="3399"/>
        <item m="1" x="5263"/>
        <item m="1" x="6970"/>
        <item m="1" x="3588"/>
        <item m="1" x="3671"/>
        <item m="1" x="3748"/>
        <item m="1" x="456"/>
        <item m="1" x="2086"/>
        <item m="1" x="3700"/>
        <item m="1" x="2231"/>
        <item m="1" x="2344"/>
        <item m="1" x="5595"/>
        <item m="1" x="5796"/>
        <item m="1" x="5863"/>
        <item m="1" x="7381"/>
        <item m="1" x="4276"/>
        <item m="1" x="4604"/>
        <item m="1" x="4687"/>
        <item m="1" x="2853"/>
        <item m="1" x="6195"/>
        <item m="1" x="5017"/>
        <item m="1" x="7976"/>
        <item m="1" x="5125"/>
        <item m="1" x="5133"/>
        <item m="1" x="6834"/>
        <item m="1" x="1790"/>
        <item m="1" x="6918"/>
        <item m="1" x="5348"/>
        <item x="18"/>
        <item x="20"/>
        <item x="21"/>
        <item x="22"/>
        <item x="23"/>
        <item x="24"/>
        <item x="25"/>
        <item x="26"/>
        <item x="28"/>
        <item x="30"/>
        <item x="31"/>
        <item x="32"/>
        <item x="35"/>
        <item x="36"/>
        <item x="37"/>
        <item x="38"/>
        <item x="39"/>
        <item x="40"/>
        <item x="41"/>
        <item x="42"/>
        <item x="43"/>
        <item m="1" x="2547"/>
        <item m="1" x="5922"/>
        <item m="1" x="4331"/>
        <item m="1" x="7681"/>
        <item m="1" x="4430"/>
        <item m="1" x="7736"/>
        <item m="1" x="6291"/>
        <item m="1" x="3266"/>
        <item m="1" x="7983"/>
        <item m="1" x="5051"/>
        <item m="1" x="3328"/>
        <item m="1" x="5201"/>
        <item m="1" x="7052"/>
        <item m="1" x="740"/>
        <item m="1" x="2473"/>
        <item m="1" x="7060"/>
        <item m="1" x="2630"/>
        <item m="1" x="5915"/>
        <item m="1" x="4224"/>
        <item m="1" x="7522"/>
        <item m="1" x="6233"/>
        <item m="1" x="3018"/>
        <item m="1" x="2952"/>
        <item m="1" x="1742"/>
        <item m="1" x="5098"/>
        <item m="1" x="3313"/>
        <item m="1" x="3545"/>
        <item m="1" x="3474"/>
        <item m="1" x="3615"/>
        <item m="1" x="5136"/>
        <item m="1" x="7057"/>
        <item m="1" x="2080"/>
        <item m="1" x="2216"/>
        <item m="1" x="2156"/>
        <item m="1" x="5574"/>
        <item m="1" x="7012"/>
        <item m="1" x="758"/>
        <item m="1" x="2321"/>
        <item m="1" x="7048"/>
        <item m="1" x="781"/>
        <item m="1" x="2240"/>
        <item m="1" x="4017"/>
        <item m="1" x="4023"/>
        <item m="1" x="5737"/>
        <item m="1" x="7393"/>
        <item m="1" x="808"/>
        <item m="1" x="1106"/>
        <item m="1" x="1128"/>
        <item m="1" x="984"/>
        <item m="1" x="4086"/>
        <item m="1" x="5881"/>
        <item m="1" x="5903"/>
        <item m="1" x="7547"/>
        <item m="1" x="1108"/>
        <item m="1" x="7365"/>
        <item m="1" x="4365"/>
        <item m="1" x="4448"/>
        <item m="1" x="1038"/>
        <item m="1" x="2827"/>
        <item m="1" x="4364"/>
        <item m="1" x="7828"/>
        <item m="1" x="2875"/>
        <item m="1" x="7712"/>
        <item m="1" x="7927"/>
        <item m="1" x="3037"/>
        <item m="1" x="7746"/>
        <item m="1" x="1608"/>
        <item m="1" x="4586"/>
        <item m="1" x="4829"/>
        <item m="1" x="6461"/>
        <item m="1" x="3216"/>
        <item m="1" x="6420"/>
        <item m="1" x="1408"/>
        <item m="1" x="3167"/>
        <item m="1" x="6530"/>
        <item m="1" x="358"/>
        <item m="1" x="1717"/>
        <item m="1" x="6763"/>
        <item m="1" x="219"/>
        <item m="1" x="6576"/>
        <item m="1" x="1726"/>
        <item m="1" x="5153"/>
        <item m="1" x="3442"/>
        <item m="1" x="5115"/>
        <item m="1" x="1929"/>
        <item m="1" x="442"/>
        <item m="1" x="5310"/>
        <item m="1" x="5530"/>
        <item m="1" x="718"/>
        <item m="1" x="5319"/>
        <item m="1" x="2126"/>
        <item m="1" x="2264"/>
        <item m="1" x="5466"/>
        <item m="1" x="478"/>
        <item m="1" x="669"/>
        <item m="1" x="4049"/>
        <item m="1" x="2650"/>
        <item m="1" x="2429"/>
        <item m="1" x="4202"/>
        <item m="1" x="4370"/>
        <item m="1" x="2890"/>
        <item m="1" x="1203"/>
        <item m="1" x="7748"/>
        <item m="1" x="6385"/>
        <item m="1" x="6331"/>
        <item m="1" x="7812"/>
        <item m="1" x="3318"/>
        <item m="1" x="3532"/>
        <item m="1" x="3701"/>
        <item m="1" x="334"/>
        <item m="1" x="6903"/>
        <item m="1" x="5559"/>
        <item m="1" x="3862"/>
        <item m="1" x="7301"/>
        <item m="1" x="4125"/>
        <item m="1" x="6013"/>
        <item m="1" x="1332"/>
        <item m="1" x="1271"/>
        <item m="1" x="4839"/>
        <item m="1" x="1633"/>
        <item m="1" x="231"/>
        <item m="1" x="3336"/>
        <item m="1" x="298"/>
        <item m="1" x="2026"/>
        <item m="1" x="3530"/>
        <item m="1" x="6939"/>
        <item m="1" x="5453"/>
        <item m="1" x="2204"/>
        <item m="1" x="5399"/>
        <item m="1" x="5510"/>
        <item m="1" x="3794"/>
        <item m="1" x="6987"/>
        <item m="1" x="2329"/>
        <item m="1" x="5826"/>
        <item m="1" x="2453"/>
        <item m="1" x="905"/>
        <item m="1" x="6025"/>
        <item m="1" x="4698"/>
        <item m="1" x="4601"/>
        <item m="1" x="4535"/>
        <item m="1" x="1337"/>
        <item m="1" x="3034"/>
        <item m="1" x="6246"/>
        <item m="1" x="7879"/>
        <item m="1" x="3170"/>
        <item m="1" x="4835"/>
        <item m="1" x="239"/>
        <item m="1" x="1736"/>
        <item m="1" x="1992"/>
        <item m="1" x="311"/>
        <item m="1" x="1847"/>
        <item m="1" x="2328"/>
        <item m="1" x="2129"/>
        <item m="1" x="2154"/>
        <item m="1" x="2289"/>
        <item m="1" x="6995"/>
        <item m="1" x="813"/>
        <item m="1" x="2269"/>
        <item m="1" x="2567"/>
        <item m="1" x="4094"/>
        <item m="1" x="985"/>
        <item m="1" x="5743"/>
        <item m="1" x="5959"/>
        <item m="1" x="2670"/>
        <item m="1" x="1635"/>
        <item m="1" x="1779"/>
        <item m="1" x="5007"/>
        <item m="1" x="2123"/>
        <item m="1" x="562"/>
        <item m="1" x="7185"/>
        <item m="1" x="2690"/>
        <item m="1" x="6041"/>
        <item m="1" x="4552"/>
        <item m="1" x="4418"/>
        <item m="1" x="1266"/>
        <item m="1" x="6184"/>
        <item m="1" x="6514"/>
        <item m="1" x="6531"/>
        <item m="1" x="3602"/>
        <item m="1" x="528"/>
        <item m="1" x="3603"/>
        <item m="1" x="3469"/>
        <item m="1" x="535"/>
        <item m="1" x="6779"/>
        <item m="1" x="2106"/>
        <item m="1" x="5290"/>
        <item m="1" x="3571"/>
        <item m="1" x="5423"/>
        <item m="1" x="7180"/>
        <item m="1" x="2144"/>
        <item m="1" x="5701"/>
        <item m="1" x="7008"/>
        <item m="1" x="3999"/>
        <item m="1" x="4108"/>
        <item m="1" x="1090"/>
        <item m="1" x="7457"/>
        <item m="1" x="2727"/>
        <item m="1" x="2702"/>
        <item m="1" x="7608"/>
        <item m="1" x="4406"/>
        <item m="1" x="3180"/>
        <item m="1" x="3272"/>
        <item m="1" x="5908"/>
        <item m="1" x="4952"/>
        <item m="1" x="6532"/>
        <item m="1" x="5139"/>
        <item m="1" x="6774"/>
        <item m="1" x="3552"/>
        <item m="1" x="5550"/>
        <item m="1" x="2839"/>
        <item m="1" x="1813"/>
        <item m="1" x="4301"/>
        <item m="1" x="4084"/>
        <item m="1" x="6744"/>
        <item m="1" x="2950"/>
        <item m="1" x="7570"/>
        <item m="1" x="7665"/>
        <item m="1" x="3056"/>
        <item m="1" x="1799"/>
        <item m="1" x="6456"/>
        <item m="1" x="7000"/>
        <item m="1" x="2036"/>
        <item m="1" x="397"/>
        <item m="1" x="474"/>
        <item m="1" x="3558"/>
        <item m="1" x="608"/>
        <item m="1" x="6944"/>
        <item m="1" x="1979"/>
        <item m="1" x="2101"/>
        <item m="1" x="5360"/>
        <item m="1" x="337"/>
        <item m="1" x="6726"/>
        <item m="1" x="6799"/>
        <item m="1" x="749"/>
        <item m="1" x="7336"/>
        <item m="1" x="7653"/>
        <item m="1" x="2982"/>
        <item m="1" x="1722"/>
        <item m="1" x="3392"/>
        <item m="1" x="3292"/>
        <item m="1" x="1943"/>
        <item m="1" x="6525"/>
        <item m="1" x="6232"/>
        <item m="1" x="3369"/>
        <item m="1" x="4021"/>
        <item m="1" x="7173"/>
        <item m="1" x="4054"/>
        <item m="1" x="7269"/>
        <item m="1" x="5640"/>
        <item m="1" x="7202"/>
        <item m="1" x="2581"/>
        <item m="1" x="4004"/>
        <item m="1" x="4277"/>
        <item m="1" x="4336"/>
        <item m="1" x="4483"/>
        <item m="1" x="4710"/>
        <item m="1" x="1830"/>
        <item m="1" x="6598"/>
        <item m="1" x="1664"/>
        <item m="1" x="3363"/>
        <item m="1" x="6547"/>
        <item m="1" x="3565"/>
        <item m="1" x="3628"/>
        <item m="1" x="349"/>
        <item m="1" x="2205"/>
        <item m="1" x="7081"/>
        <item m="1" x="761"/>
        <item m="1" x="4443"/>
        <item m="1" x="843"/>
        <item m="1" x="7261"/>
        <item m="1" x="2793"/>
        <item m="1" x="4170"/>
        <item m="1" x="4179"/>
        <item m="1" x="1283"/>
        <item m="1" x="1091"/>
        <item m="1" x="6082"/>
        <item m="1" x="1199"/>
        <item m="1" x="7721"/>
        <item m="1" x="4828"/>
        <item m="1" x="4865"/>
        <item m="1" x="3370"/>
        <item m="1" x="5035"/>
        <item m="1" x="1647"/>
        <item m="1" x="2634"/>
        <item m="1" x="7150"/>
        <item m="1" x="7099"/>
        <item m="1" x="3518"/>
        <item m="1" x="3173"/>
        <item m="1" x="5195"/>
        <item m="1" x="5069"/>
        <item m="1" x="4743"/>
        <item m="1" x="7900"/>
        <item m="1" x="1331"/>
        <item m="1" x="6340"/>
        <item m="1" x="4475"/>
        <item m="1" x="6429"/>
        <item m="1" x="6904"/>
        <item m="1" x="5790"/>
        <item m="1" x="5104"/>
        <item m="1" x="6116"/>
        <item m="1" x="1134"/>
        <item m="1" x="7266"/>
        <item m="1" x="3840"/>
        <item m="1" x="5432"/>
        <item m="1" x="1417"/>
        <item m="1" x="3379"/>
        <item m="1" x="4243"/>
        <item m="1" x="6377"/>
        <item m="1" x="5728"/>
        <item m="1" x="5511"/>
        <item m="1" x="6628"/>
        <item m="1" x="7274"/>
        <item m="1" x="5428"/>
        <item m="1" x="7087"/>
        <item m="1" x="4958"/>
        <item m="1" x="3351"/>
        <item m="1" x="112"/>
        <item m="1" x="6252"/>
        <item m="1" x="3075"/>
        <item m="1" x="7069"/>
        <item m="1" x="4373"/>
        <item m="1" x="5182"/>
        <item m="1" x="3480"/>
        <item m="1" x="5222"/>
        <item m="1" x="745"/>
        <item m="1" x="1102"/>
        <item m="1" x="1834"/>
        <item m="1" x="3359"/>
        <item m="1" x="770"/>
        <item m="1" x="6398"/>
        <item m="1" x="4436"/>
        <item m="1" x="2843"/>
        <item m="1" x="4917"/>
        <item m="1" x="6008"/>
        <item m="1" x="3319"/>
        <item m="1" x="1166"/>
        <item m="1" x="1002"/>
        <item m="1" x="1949"/>
        <item m="1" x="907"/>
        <item m="1" x="833"/>
        <item m="1" x="6490"/>
        <item m="1" x="7163"/>
        <item m="1" x="6535"/>
        <item m="1" x="4275"/>
        <item m="1" x="3817"/>
        <item m="1" x="3333"/>
        <item m="1" x="4569"/>
        <item m="1" x="6475"/>
        <item m="1" x="4736"/>
        <item m="1" x="3881"/>
        <item m="1" x="5669"/>
        <item m="1" x="7228"/>
        <item m="1" x="4279"/>
        <item m="1" x="3924"/>
        <item m="1" x="1709"/>
        <item m="1" x="7623"/>
        <item m="1" x="2749"/>
        <item m="1" x="4398"/>
        <item m="1" x="2082"/>
        <item m="1" x="1132"/>
        <item m="1" x="5279"/>
        <item m="1" x="4460"/>
        <item m="1" x="4042"/>
        <item m="1" x="4922"/>
        <item m="1" x="2997"/>
        <item m="1" x="7145"/>
        <item m="1" x="4228"/>
        <item m="1" x="4571"/>
        <item m="1" x="1775"/>
        <item m="1" x="3590"/>
        <item m="1" x="2070"/>
        <item m="1" x="5643"/>
        <item m="1" x="1619"/>
        <item m="1" x="5905"/>
        <item m="1" x="1010"/>
        <item m="1" x="6507"/>
        <item m="1" x="7062"/>
        <item m="1" x="505"/>
        <item m="1" x="6210"/>
        <item m="1" x="2639"/>
        <item m="1" x="1035"/>
        <item m="1" x="2898"/>
        <item m="1" x="1473"/>
        <item m="1" x="3962"/>
        <item m="1" x="1157"/>
        <item m="1" x="5183"/>
        <item m="1" x="732"/>
        <item m="1" x="7186"/>
        <item m="1" x="7524"/>
        <item m="1" x="7546"/>
        <item m="1" x="6379"/>
        <item m="1" x="3679"/>
        <item m="1" x="2512"/>
        <item m="1" x="5167"/>
        <item m="1" x="2256"/>
        <item m="1" x="6727"/>
        <item m="1" x="6344"/>
        <item m="1" x="1550"/>
        <item m="1" x="2527"/>
        <item m="1" x="5869"/>
        <item m="1" x="7589"/>
        <item m="1" x="7663"/>
        <item m="1" x="243"/>
        <item m="1" x="7191"/>
        <item m="1" x="536"/>
        <item m="1" x="7041"/>
        <item m="1" x="3208"/>
        <item m="1" x="906"/>
        <item m="1" x="3199"/>
        <item m="1" x="7489"/>
        <item m="1" x="2221"/>
        <item m="1" x="5019"/>
        <item m="1" x="7766"/>
        <item m="1" x="5364"/>
        <item m="1" x="366"/>
        <item m="1" x="6972"/>
        <item m="1" x="6924"/>
        <item m="1" x="1458"/>
        <item m="1" x="6015"/>
        <item m="1" x="2375"/>
        <item m="1" x="3809"/>
        <item m="1" x="7189"/>
        <item m="1" x="4858"/>
        <item m="1" x="1667"/>
        <item m="1" x="3447"/>
        <item m="1" x="6292"/>
        <item m="1" x="1648"/>
        <item m="1" x="5789"/>
        <item m="1" x="1879"/>
        <item m="1" x="2222"/>
        <item m="1" x="4515"/>
        <item m="1" x="5711"/>
        <item m="1" x="2925"/>
        <item m="1" x="5198"/>
        <item m="1" x="382"/>
        <item x="50"/>
        <item m="1" x="3027"/>
        <item m="1" x="2430"/>
        <item m="1" x="105"/>
        <item m="1" x="7562"/>
        <item m="1" x="4814"/>
        <item m="1" x="6327"/>
        <item m="1" x="6719"/>
        <item m="1" x="4889"/>
        <item m="1" x="3276"/>
        <item m="1" x="2507"/>
        <item m="1" x="5543"/>
        <item m="1" x="6026"/>
        <item m="1" x="3845"/>
        <item m="1" x="4978"/>
        <item m="1" x="2171"/>
        <item m="1" x="7883"/>
        <item m="1" x="6443"/>
        <item m="1" x="3846"/>
        <item m="1" x="7014"/>
        <item m="1" x="965"/>
        <item m="1" x="765"/>
        <item m="1" x="1288"/>
        <item m="1" x="7110"/>
        <item x="77"/>
        <item m="1" x="245"/>
        <item m="1" x="5973"/>
        <item m="1" x="2762"/>
        <item m="1" x="2795"/>
        <item m="1" x="6267"/>
        <item m="1" x="2403"/>
        <item m="1" x="4994"/>
        <item m="1" x="6760"/>
        <item m="1" x="3777"/>
        <item m="1" x="6265"/>
        <item m="1" x="1954"/>
        <item m="1" x="1057"/>
        <item m="1" x="7928"/>
        <item m="1" x="555"/>
        <item m="1" x="5663"/>
        <item m="1" x="4105"/>
        <item m="1" x="6615"/>
        <item m="1" x="6804"/>
        <item m="1" x="5762"/>
        <item m="1" x="4307"/>
        <item m="1" x="1372"/>
        <item m="1" x="1820"/>
        <item m="1" x="6541"/>
        <item m="1" x="5085"/>
        <item m="1" x="5095"/>
        <item m="1" x="308"/>
        <item m="1" x="3471"/>
        <item m="1" x="5694"/>
        <item m="1" x="5392"/>
        <item m="1" x="7655"/>
        <item m="1" x="5086"/>
        <item m="1" x="4864"/>
        <item m="1" x="7359"/>
        <item m="1" x="4879"/>
        <item m="1" x="1033"/>
        <item m="1" x="4220"/>
        <item m="1" x="7207"/>
        <item m="1" x="566"/>
        <item m="1" x="7823"/>
        <item m="1" x="6791"/>
        <item m="1" x="2766"/>
        <item m="1" x="6234"/>
        <item m="1" x="4804"/>
        <item m="1" x="1817"/>
        <item m="1" x="4859"/>
        <item m="1" x="7058"/>
        <item m="1" x="5362"/>
        <item m="1" x="3953"/>
        <item m="1" x="6717"/>
        <item m="1" x="3050"/>
        <item m="1" x="4788"/>
        <item m="1" x="1583"/>
        <item m="1" x="4280"/>
        <item m="1" x="5565"/>
        <item m="1" x="4990"/>
        <item m="1" x="6220"/>
        <item m="1" x="1260"/>
        <item m="1" x="4462"/>
        <item m="1" x="7792"/>
        <item m="1" x="2041"/>
        <item m="1" x="7065"/>
        <item m="1" x="1700"/>
        <item m="1" x="1710"/>
        <item m="1" x="6965"/>
        <item m="1" x="7314"/>
        <item m="1" x="3648"/>
        <item m="1" x="2654"/>
        <item m="1" x="1920"/>
        <item m="1" x="113"/>
        <item m="1" x="2730"/>
        <item m="1" x="3954"/>
        <item m="1" x="898"/>
        <item m="1" x="5539"/>
        <item m="1" x="1784"/>
        <item m="1" x="6897"/>
        <item m="1" x="3837"/>
        <item x="81"/>
        <item m="1" x="3417"/>
        <item m="1" x="3261"/>
        <item m="1" x="2167"/>
        <item m="1" x="1263"/>
        <item m="1" x="1610"/>
        <item m="1" x="467"/>
        <item m="1" x="6911"/>
        <item m="1" x="4899"/>
        <item m="1" x="7353"/>
        <item m="1" x="7821"/>
        <item m="1" x="5108"/>
        <item m="1" x="6440"/>
        <item m="1" x="4113"/>
        <item m="1" x="3327"/>
        <item m="1" x="565"/>
        <item m="1" x="7390"/>
        <item m="1" x="2615"/>
        <item m="1" x="5625"/>
        <item m="1" x="3358"/>
        <item m="1" x="273"/>
        <item m="1" x="1924"/>
        <item m="1" x="513"/>
        <item m="1" x="364"/>
        <item m="1" x="6182"/>
        <item m="1" x="3070"/>
        <item m="1" x="3899"/>
        <item m="1" x="7463"/>
        <item m="1" x="4628"/>
        <item m="1" x="1981"/>
        <item m="1" x="578"/>
        <item m="1" x="7135"/>
        <item m="1" x="2309"/>
        <item m="1" x="322"/>
        <item m="1" x="6141"/>
        <item m="1" x="3129"/>
        <item m="1" x="2707"/>
        <item m="1" x="3695"/>
        <item m="1" x="3080"/>
        <item m="1" x="3194"/>
        <item m="1" x="5865"/>
        <item m="1" x="482"/>
        <item m="1" x="1129"/>
        <item m="1" x="1121"/>
        <item m="1" x="7592"/>
        <item m="1" x="1938"/>
        <item m="1" x="4558"/>
        <item m="1" x="7133"/>
        <item m="1" x="242"/>
        <item m="1" x="2265"/>
        <item m="1" x="4674"/>
        <item m="1" x="7728"/>
        <item m="1" x="1388"/>
        <item m="1" x="1960"/>
        <item m="1" x="6876"/>
        <item m="1" x="2418"/>
        <item m="1" x="1485"/>
        <item m="1" x="882"/>
        <item m="1" x="1925"/>
        <item m="1" x="5937"/>
        <item m="1" x="4501"/>
        <item m="1" x="4751"/>
        <item m="1" x="121"/>
        <item m="1" x="3074"/>
        <item m="1" x="5582"/>
        <item m="1" x="1357"/>
        <item m="1" x="7298"/>
        <item m="1" x="2819"/>
        <item m="1" x="916"/>
        <item m="1" x="2729"/>
        <item m="1" x="2968"/>
        <item m="1" x="5538"/>
        <item m="1" x="927"/>
        <item m="1" x="5829"/>
        <item m="1" x="3408"/>
        <item m="1" x="5123"/>
        <item m="1" x="7981"/>
        <item m="1" x="2529"/>
        <item m="1" x="4308"/>
        <item m="1" x="7657"/>
        <item m="1" x="3666"/>
        <item m="1" x="6249"/>
        <item m="1" x="7807"/>
        <item m="1" x="818"/>
        <item m="1" x="7289"/>
        <item m="1" x="5056"/>
        <item m="1" x="7952"/>
        <item m="1" x="2699"/>
        <item m="1" x="6730"/>
        <item m="1" x="2953"/>
        <item m="1" x="5690"/>
        <item m="1" x="1058"/>
        <item m="1" x="6191"/>
        <item m="1" x="624"/>
        <item m="1" x="1452"/>
        <item m="1" x="529"/>
        <item m="1" x="4038"/>
        <item m="1" x="2885"/>
        <item m="1" x="6639"/>
        <item m="1" x="2844"/>
        <item m="1" x="1178"/>
        <item m="1" x="3536"/>
        <item m="1" x="5373"/>
        <item m="1" x="3045"/>
        <item m="1" x="7789"/>
        <item m="1" x="7006"/>
        <item m="1" x="760"/>
        <item m="1" x="7953"/>
        <item m="1" x="3130"/>
        <item m="1" x="7026"/>
        <item m="1" x="6248"/>
        <item m="1" x="3095"/>
        <item m="1" x="3284"/>
        <item m="1" x="7090"/>
        <item m="1" x="7628"/>
        <item m="1" x="3738"/>
        <item m="1" x="2318"/>
        <item m="1" x="7044"/>
        <item m="1" x="2323"/>
        <item m="1" x="2398"/>
        <item m="1" x="2520"/>
        <item m="1" x="110"/>
        <item m="1" x="195"/>
        <item m="1" x="3060"/>
        <item m="1" x="7861"/>
        <item m="1" x="7868"/>
        <item m="1" x="1598"/>
        <item m="1" x="6666"/>
        <item m="1" x="4482"/>
        <item m="1" x="4321"/>
        <item m="1" x="6104"/>
        <item m="1" x="672"/>
        <item m="1" x="2326"/>
        <item m="1" x="4591"/>
        <item m="1" x="7933"/>
        <item m="1" x="2447"/>
        <item m="1" x="6677"/>
        <item m="1" x="2773"/>
        <item m="1" x="6318"/>
        <item m="1" x="7148"/>
        <item m="1" x="5811"/>
        <item m="1" x="6731"/>
        <item m="1" x="3651"/>
        <item m="1" x="6823"/>
        <item m="1" x="6274"/>
        <item m="1" x="5827"/>
        <item m="1" x="346"/>
        <item m="1" x="4319"/>
        <item m="1" x="6105"/>
        <item m="1" x="5729"/>
        <item m="1" x="7305"/>
        <item m="1" x="289"/>
        <item m="1" x="7492"/>
        <item m="1" x="2220"/>
        <item m="1" x="6433"/>
        <item m="1" x="6572"/>
        <item m="1" x="216"/>
        <item m="1" x="123"/>
        <item m="1" x="2767"/>
        <item m="1" x="1347"/>
        <item m="1" x="5746"/>
        <item m="1" x="3522"/>
        <item m="1" x="2003"/>
        <item m="1" x="5312"/>
        <item m="1" x="2250"/>
        <item m="1" x="2067"/>
        <item m="1" x="1465"/>
        <item m="1" x="1421"/>
        <item m="1" x="2342"/>
        <item m="1" x="4530"/>
        <item m="1" x="5202"/>
        <item m="1" x="872"/>
        <item m="1" x="948"/>
        <item m="1" x="3038"/>
        <item m="1" x="4356"/>
        <item m="1" x="4186"/>
        <item m="1" x="4187"/>
        <item m="1" x="3414"/>
        <item m="1" x="6359"/>
        <item m="1" x="7464"/>
        <item m="1" x="7431"/>
        <item m="1" x="6675"/>
        <item m="1" x="7542"/>
        <item m="1" x="4850"/>
        <item m="1" x="6664"/>
        <item m="1" x="7965"/>
        <item m="1" x="418"/>
        <item m="1" x="4526"/>
        <item m="1" x="4208"/>
        <item m="1" x="4178"/>
        <item m="1" x="2781"/>
        <item m="1" x="4392"/>
        <item m="1" x="4032"/>
        <item m="1" x="3736"/>
        <item m="1" x="5629"/>
        <item m="1" x="4842"/>
        <item m="1" x="2783"/>
        <item m="1" x="6365"/>
        <item m="1" x="7337"/>
        <item m="1" x="5113"/>
        <item m="1" x="6194"/>
        <item m="1" x="7450"/>
        <item m="1" x="5142"/>
        <item m="1" x="4278"/>
        <item m="1" x="7435"/>
        <item m="1" x="6632"/>
        <item m="1" x="1840"/>
        <item m="1" x="4380"/>
        <item m="1" x="3783"/>
        <item m="1" x="3028"/>
        <item m="1" x="5134"/>
        <item m="1" x="7038"/>
        <item m="1" x="2366"/>
        <item m="1" x="4087"/>
        <item m="1" x="5577"/>
        <item m="1" x="3546"/>
        <item m="1" x="5374"/>
        <item m="1" x="516"/>
        <item m="1" x="3065"/>
        <item m="1" x="4941"/>
        <item m="1" x="2700"/>
        <item m="1" x="162"/>
        <item m="1" x="1579"/>
        <item m="1" x="3383"/>
        <item m="1" x="913"/>
        <item m="1" x="1026"/>
        <item m="1" x="5924"/>
        <item m="1" x="4649"/>
        <item m="1" x="167"/>
        <item m="1" x="6644"/>
        <item m="1" x="1876"/>
        <item m="1" x="2933"/>
        <item m="1" x="6543"/>
        <item m="1" x="5160"/>
        <item m="1" x="2918"/>
        <item m="1" x="451"/>
        <item m="1" x="4078"/>
        <item m="1" x="816"/>
        <item m="1" x="7403"/>
        <item m="1" x="4073"/>
        <item m="1" x="3737"/>
        <item m="1" x="3664"/>
        <item m="1" x="5038"/>
        <item m="1" x="3585"/>
        <item m="1" x="618"/>
        <item m="1" x="1050"/>
        <item m="1" x="7519"/>
        <item m="1" x="630"/>
        <item m="1" x="227"/>
        <item m="1" x="1781"/>
        <item m="1" x="930"/>
        <item m="1" x="6741"/>
        <item m="1" x="476"/>
        <item m="1" x="2226"/>
        <item m="1" x="6767"/>
        <item m="1" x="5882"/>
        <item m="1" x="1967"/>
        <item m="1" x="5410"/>
        <item m="1" x="3126"/>
        <item m="1" x="1529"/>
        <item m="1" x="2459"/>
        <item m="1" x="7660"/>
        <item m="1" x="5478"/>
        <item m="1" x="4838"/>
        <item m="1" x="1381"/>
        <item m="1" x="4661"/>
        <item m="1" x="2583"/>
        <item m="1" x="6091"/>
        <item m="1" x="4000"/>
        <item m="1" x="644"/>
        <item m="1" x="3781"/>
        <item m="1" x="4830"/>
        <item m="1" x="2782"/>
        <item m="1" x="6718"/>
        <item m="1" x="2959"/>
        <item m="1" x="2985"/>
        <item m="1" x="4808"/>
        <item m="1" x="5888"/>
        <item m="1" x="3854"/>
        <item m="1" x="7212"/>
        <item m="1" x="7230"/>
        <item m="1" x="7389"/>
        <item m="1" x="7303"/>
        <item m="1" x="5817"/>
        <item m="1" x="1143"/>
        <item x="56"/>
        <item m="1" x="1377"/>
        <item m="1" x="1688"/>
        <item m="1" x="2637"/>
        <item m="1" x="4177"/>
        <item m="1" x="4972"/>
        <item m="1" x="4157"/>
        <item m="1" x="1086"/>
        <item m="1" x="1311"/>
        <item m="1" x="2285"/>
        <item m="1" x="5825"/>
        <item m="1" x="5929"/>
        <item m="1" x="1169"/>
        <item m="1" x="2613"/>
        <item m="1" x="3032"/>
        <item m="1" x="5302"/>
        <item m="1" x="3884"/>
        <item m="1" x="3154"/>
        <item m="1" x="6694"/>
        <item m="1" x="1107"/>
        <item m="1" x="1012"/>
        <item m="1" x="2941"/>
        <item m="1" x="698"/>
        <item m="1" x="2396"/>
        <item m="1" x="5823"/>
        <item m="1" x="3424"/>
        <item m="1" x="3519"/>
        <item m="1" x="4424"/>
        <item m="1" x="5495"/>
        <item m="1" x="2977"/>
        <item m="1" x="6619"/>
        <item m="1" x="998"/>
        <item m="1" x="7391"/>
        <item m="1" x="2358"/>
        <item m="1" x="7548"/>
        <item m="1" x="1718"/>
        <item m="1" x="2966"/>
        <item m="1" x="710"/>
        <item m="1" x="1314"/>
        <item m="1" x="2468"/>
        <item m="1" x="7637"/>
        <item m="1" x="1520"/>
        <item m="1" x="6555"/>
        <item m="1" x="3229"/>
        <item m="1" x="2640"/>
        <item m="1" x="5662"/>
        <item m="1" x="4367"/>
        <item m="1" x="1344"/>
        <item m="1" x="5214"/>
        <item m="1" x="3282"/>
        <item m="1" x="7291"/>
        <item m="1" x="6375"/>
        <item m="1" x="5730"/>
        <item m="1" x="4322"/>
        <item m="1" x="5451"/>
        <item m="1" x="7095"/>
        <item m="1" x="1602"/>
        <item m="1" x="5650"/>
        <item m="1" x="4294"/>
        <item m="1" x="7458"/>
        <item m="1" x="6134"/>
        <item m="1" x="4796"/>
        <item m="1" x="5697"/>
        <item m="1" x="4267"/>
        <item m="1" x="5223"/>
        <item m="1" x="2296"/>
        <item m="1" x="3892"/>
        <item m="1" x="1133"/>
        <item m="1" x="5089"/>
        <item m="1" x="6809"/>
        <item m="1" x="7824"/>
        <item m="1" x="7957"/>
        <item m="1" x="4013"/>
        <item m="1" x="3352"/>
        <item m="1" x="1055"/>
        <item m="1" x="4749"/>
        <item m="1" x="4205"/>
        <item m="1" x="7417"/>
        <item m="1" x="3841"/>
        <item m="1" x="1549"/>
        <item m="1" x="5712"/>
        <item m="1" x="4441"/>
        <item m="1" x="1584"/>
        <item m="1" x="909"/>
        <item m="1" x="3869"/>
        <item m="1" x="2631"/>
        <item m="1" x="623"/>
        <item m="1" x="4134"/>
        <item m="1" x="3345"/>
        <item m="1" x="547"/>
        <item m="1" x="7798"/>
        <item m="1" x="1330"/>
        <item m="1" x="6360"/>
        <item m="1" x="5862"/>
        <item m="1" x="6775"/>
        <item m="1" x="7787"/>
        <item m="1" x="2213"/>
        <item m="1" x="6689"/>
        <item m="1" x="7413"/>
        <item m="1" x="2790"/>
        <item m="1" x="6214"/>
        <item m="1" x="1712"/>
        <item m="1" x="2612"/>
        <item m="1" x="7568"/>
        <item m="1" x="3592"/>
        <item m="1" x="2072"/>
        <item m="1" x="2872"/>
        <item m="1" x="5452"/>
        <item m="1" x="4769"/>
        <item m="1" x="3144"/>
        <item m="1" x="7451"/>
        <item m="1" x="3069"/>
        <item m="1" x="625"/>
        <item m="1" x="4346"/>
        <item m="1" x="2595"/>
        <item m="1" x="1398"/>
        <item m="1" x="5463"/>
        <item m="1" x="3151"/>
        <item m="1" x="5756"/>
        <item m="1" x="4996"/>
        <item m="1" x="3534"/>
        <item m="1" x="3492"/>
        <item m="1" x="5471"/>
        <item m="1" x="817"/>
        <item m="1" x="3102"/>
        <item m="1" x="3409"/>
        <item m="1" x="2636"/>
        <item m="1" x="7409"/>
        <item m="1" x="5812"/>
        <item m="1" x="5301"/>
        <item m="1" x="7673"/>
        <item m="1" x="591"/>
        <item m="1" x="1515"/>
        <item m="1" x="2228"/>
        <item m="1" x="152"/>
        <item m="1" x="7630"/>
        <item m="1" x="7675"/>
        <item m="1" x="4877"/>
        <item m="1" x="1517"/>
        <item m="1" x="5784"/>
        <item m="1" x="4809"/>
        <item m="1" x="94"/>
        <item m="1" x="3400"/>
        <item m="1" x="3770"/>
        <item m="1" x="374"/>
        <item m="1" x="4570"/>
        <item m="1" x="3705"/>
        <item m="1" x="2199"/>
        <item m="1" x="6125"/>
        <item m="1" x="5291"/>
        <item m="1" x="4696"/>
        <item m="1" x="422"/>
        <item m="1" x="587"/>
        <item m="1" x="538"/>
        <item m="1" x="3077"/>
        <item m="1" x="2954"/>
        <item m="1" x="7034"/>
        <item m="1" x="741"/>
        <item m="1" x="1369"/>
        <item m="1" x="1555"/>
        <item m="1" x="5562"/>
        <item m="1" x="3757"/>
        <item m="1" x="773"/>
        <item m="1" x="5449"/>
        <item m="1" x="5455"/>
        <item m="1" x="6324"/>
        <item m="1" x="6261"/>
        <item m="1" x="3195"/>
        <item m="1" x="735"/>
        <item m="1" x="4802"/>
        <item m="1" x="2175"/>
        <item m="1" x="5686"/>
        <item m="1" x="4907"/>
        <item m="1" x="4111"/>
        <item m="1" x="3267"/>
        <item m="1" x="3422"/>
        <item m="1" x="2306"/>
        <item m="1" x="4080"/>
        <item m="1" x="1656"/>
        <item m="1" x="2854"/>
        <item m="1" x="2194"/>
        <item m="1" x="6328"/>
        <item m="1" x="2443"/>
        <item m="1" x="6863"/>
        <item m="1" x="2089"/>
        <item m="1" x="7954"/>
        <item m="1" x="2550"/>
        <item m="1" x="1824"/>
        <item m="1" x="5124"/>
        <item m="1" x="5008"/>
        <item m="1" x="2643"/>
        <item m="1" x="221"/>
        <item m="1" x="6810"/>
        <item m="1" x="3636"/>
        <item m="1" x="753"/>
        <item x="57"/>
        <item m="1" x="3145"/>
        <item m="1" x="5916"/>
        <item m="1" x="2737"/>
        <item m="1" x="2679"/>
        <item m="1" x="6211"/>
        <item m="1" x="7830"/>
        <item m="1" x="6857"/>
        <item m="1" x="5250"/>
        <item m="1" x="619"/>
        <item m="1" x="4781"/>
        <item m="1" x="3976"/>
        <item m="1" x="5717"/>
        <item m="1" x="2311"/>
        <item m="1" x="3150"/>
        <item m="1" x="829"/>
        <item m="1" x="7465"/>
        <item m="1" x="4254"/>
        <item m="1" x="6784"/>
        <item m="1" x="2148"/>
        <item m="1" x="2928"/>
        <item m="1" x="3990"/>
        <item m="1" x="6549"/>
        <item m="1" x="6434"/>
        <item m="1" x="5926"/>
        <item m="1" x="5103"/>
        <item m="1" x="6143"/>
        <item m="1" x="648"/>
        <item m="1" x="1303"/>
        <item m="1" x="835"/>
        <item m="1" x="4289"/>
        <item m="1" x="137"/>
        <item m="1" x="2069"/>
        <item m="1" x="3646"/>
        <item m="1" x="3435"/>
        <item m="1" x="4312"/>
        <item m="1" x="5336"/>
        <item m="1" x="6747"/>
        <item m="1" x="6931"/>
        <item m="1" x="3138"/>
        <item m="1" x="5698"/>
        <item m="1" x="5580"/>
        <item m="1" x="3871"/>
        <item m="1" x="6242"/>
        <item m="1" x="3115"/>
        <item m="1" x="1423"/>
        <item m="1" x="2386"/>
        <item m="1" x="5709"/>
        <item m="1" x="7263"/>
        <item m="1" x="7179"/>
        <item m="1" x="4055"/>
        <item m="1" x="1675"/>
        <item m="1" x="7242"/>
        <item m="1" x="2701"/>
        <item m="1" x="5228"/>
        <item m="1" x="4529"/>
        <item m="1" x="755"/>
        <item m="1" x="2537"/>
        <item m="1" x="1902"/>
        <item m="1" x="2526"/>
        <item m="1" x="6820"/>
        <item m="1" x="2013"/>
        <item m="1" x="5491"/>
        <item m="1" x="775"/>
        <item m="1" x="6548"/>
        <item m="1" x="4878"/>
        <item m="1" x="991"/>
        <item m="1" x="6554"/>
        <item m="1" x="6597"/>
        <item m="1" x="6821"/>
        <item m="1" x="7605"/>
        <item m="1" x="4606"/>
        <item m="1" x="6185"/>
        <item m="1" x="2521"/>
        <item m="1" x="4263"/>
        <item m="1" x="7484"/>
        <item m="1" x="5171"/>
        <item m="1" x="5940"/>
        <item m="1" x="1956"/>
        <item m="1" x="304"/>
        <item m="1" x="5129"/>
        <item m="1" x="5234"/>
        <item m="1" x="7651"/>
        <item m="1" x="5324"/>
        <item m="1" x="2911"/>
        <item m="1" x="1160"/>
        <item m="1" x="2817"/>
        <item m="1" x="6688"/>
        <item m="1" x="501"/>
        <item m="1" x="2889"/>
        <item m="1" x="3967"/>
        <item m="1" x="953"/>
        <item m="1" x="4065"/>
        <item m="1" x="982"/>
        <item m="1" x="2369"/>
        <item m="1" x="6890"/>
        <item m="1" x="4624"/>
        <item m="1" x="2812"/>
        <item m="1" x="4487"/>
        <item m="1" x="3877"/>
        <item m="1" x="4008"/>
        <item m="1" x="7447"/>
        <item m="1" x="5883"/>
        <item m="1" x="5808"/>
        <item m="1" x="1899"/>
        <item m="1" x="5191"/>
        <item m="1" x="6614"/>
        <item m="1" x="7541"/>
        <item m="1" x="1059"/>
        <item m="1" x="2497"/>
        <item m="1" x="1858"/>
        <item m="1" x="1895"/>
        <item m="1" x="6311"/>
        <item m="1" x="2978"/>
        <item m="1" x="6969"/>
        <item m="1" x="7108"/>
        <item m="1" x="4121"/>
        <item m="1" x="6608"/>
        <item m="1" x="1856"/>
        <item m="1" x="5991"/>
        <item m="1" x="563"/>
        <item m="1" x="2787"/>
        <item m="1" x="2390"/>
        <item m="1" x="1913"/>
        <item m="1" x="3397"/>
        <item m="1" x="1805"/>
        <item m="1" x="4127"/>
        <item m="1" x="2778"/>
        <item m="1" x="5597"/>
        <item m="1" x="5605"/>
        <item m="1" x="2641"/>
        <item m="1" x="1906"/>
        <item m="1" x="4314"/>
        <item m="1" x="4550"/>
        <item m="1" x="1612"/>
        <item m="1" x="5948"/>
        <item m="1" x="5212"/>
        <item m="1" x="1158"/>
        <item m="1" x="3699"/>
        <item m="1" x="5352"/>
        <item m="1" x="3062"/>
        <item m="1" x="602"/>
        <item m="1" x="2479"/>
        <item m="1" x="1694"/>
        <item m="1" x="1599"/>
        <item m="1" x="1362"/>
        <item m="1" x="2688"/>
        <item m="1" x="1851"/>
        <item m="1" x="3493"/>
        <item m="1" x="4419"/>
        <item m="1" x="779"/>
        <item m="1" x="7125"/>
        <item m="1" x="339"/>
        <item m="1" x="558"/>
        <item m="1" x="4784"/>
        <item m="1" x="7800"/>
        <item m="1" x="6971"/>
        <item m="1" x="880"/>
        <item m="1" x="3259"/>
        <item m="1" x="4181"/>
        <item m="1" x="1064"/>
        <item m="1" x="2657"/>
        <item m="1" x="2802"/>
        <item m="1" x="2457"/>
        <item m="1" x="1385"/>
        <item m="1" x="7609"/>
        <item m="1" x="333"/>
        <item m="1" x="144"/>
        <item m="1" x="3428"/>
        <item m="1" x="1727"/>
        <item m="1" x="4305"/>
        <item m="1" x="2797"/>
        <item m="1" x="7217"/>
        <item m="1" x="6399"/>
        <item m="1" x="1932"/>
        <item m="1" x="6075"/>
        <item m="1" x="633"/>
        <item m="1" x="742"/>
        <item m="1" x="736"/>
        <item m="1" x="4868"/>
        <item m="1" x="290"/>
        <item m="1" x="3733"/>
        <item m="1" x="924"/>
        <item m="1" x="3957"/>
        <item m="1" x="7571"/>
        <item m="1" x="2119"/>
        <item m="1" x="7679"/>
        <item m="1" x="3687"/>
        <item m="1" x="2487"/>
        <item m="1" x="1592"/>
        <item m="1" x="2543"/>
        <item m="1" x="5884"/>
        <item m="1" x="452"/>
        <item m="1" x="2197"/>
        <item m="1" x="6169"/>
        <item m="1" x="6501"/>
        <item m="1" x="774"/>
        <item m="1" x="3097"/>
        <item m="1" x="180"/>
        <item m="1" x="4340"/>
        <item m="1" x="5338"/>
        <item m="1" x="2181"/>
        <item m="1" x="5030"/>
        <item m="1" x="5994"/>
        <item m="1" x="2856"/>
        <item m="1" x="2383"/>
        <item m="1" x="771"/>
        <item m="1" x="1965"/>
        <item m="1" x="4602"/>
        <item m="1" x="6086"/>
        <item m="1" x="4709"/>
        <item m="1" x="3829"/>
        <item m="1" x="6391"/>
        <item m="1" x="766"/>
        <item m="1" x="4119"/>
        <item m="1" x="3437"/>
        <item m="1" x="106"/>
        <item m="1" x="3621"/>
        <item m="1" x="1835"/>
        <item m="1" x="7001"/>
        <item m="1" x="1170"/>
        <item m="1" x="4668"/>
        <item m="1" x="1445"/>
        <item m="1" x="1424"/>
        <item m="1" x="1475"/>
        <item m="1" x="7693"/>
        <item m="1" x="2168"/>
        <item m="1" x="3761"/>
        <item m="1" x="2314"/>
        <item m="1" x="4875"/>
        <item m="1" x="884"/>
        <item m="1" x="7248"/>
        <item m="1" x="6685"/>
        <item m="1" x="3433"/>
        <item m="1" x="2831"/>
        <item m="1" x="3510"/>
        <item m="1" x="2803"/>
        <item m="1" x="7810"/>
        <item m="1" x="4633"/>
        <item m="1" x="1768"/>
        <item m="1" x="3548"/>
        <item m="1" x="7583"/>
        <item m="1" x="5591"/>
        <item m="1" x="4066"/>
        <item m="1" x="2031"/>
        <item m="1" x="6893"/>
        <item m="1" x="3693"/>
        <item m="1" x="5615"/>
        <item m="1" x="1432"/>
        <item m="1" x="6403"/>
        <item m="1" x="3395"/>
        <item m="1" x="5240"/>
        <item m="1" x="6468"/>
        <item m="1" x="5674"/>
        <item m="1" x="194"/>
        <item m="1" x="4095"/>
        <item m="1" x="3320"/>
        <item m="1" x="6300"/>
        <item m="1" x="5422"/>
        <item m="1" x="5651"/>
        <item m="1" x="3963"/>
        <item m="1" x="6895"/>
        <item m="1" x="7049"/>
        <item m="1" x="4811"/>
        <item m="1" x="4832"/>
        <item m="1" x="6371"/>
        <item m="1" x="2851"/>
        <item m="1" x="3802"/>
        <item m="1" x="522"/>
        <item m="1" x="5066"/>
        <item m="1" x="2743"/>
        <item m="1" x="4290"/>
        <item m="1" x="5968"/>
        <item m="1" x="4247"/>
        <item m="1" x="6128"/>
        <item m="1" x="3741"/>
        <item m="1" x="659"/>
        <item m="1" x="866"/>
        <item m="1" x="796"/>
        <item m="1" x="5875"/>
        <item m="1" x="6177"/>
        <item m="1" x="5335"/>
        <item m="1" x="7669"/>
        <item m="1" x="1336"/>
        <item m="1" x="3897"/>
        <item m="1" x="6417"/>
        <item m="1" x="5957"/>
        <item m="1" x="7494"/>
        <item m="1" x="7360"/>
        <item m="1" x="6047"/>
        <item m="1" x="3623"/>
        <item m="1" x="1194"/>
        <item m="1" x="5341"/>
        <item m="1" x="1366"/>
        <item m="1" x="631"/>
        <item m="1" x="4815"/>
        <item m="1" x="6509"/>
        <item m="1" x="836"/>
        <item m="1" x="887"/>
        <item m="1" x="3236"/>
        <item m="1" x="5243"/>
        <item m="1" x="5852"/>
        <item m="1" x="2668"/>
        <item m="1" x="1886"/>
        <item m="1" x="1806"/>
        <item m="1" x="5896"/>
        <item m="1" x="7572"/>
        <item m="1" x="6805"/>
        <item m="1" x="4574"/>
        <item m="1" x="4629"/>
        <item m="1" x="6176"/>
        <item m="1" x="3185"/>
        <item m="1" x="3925"/>
        <item m="1" x="6055"/>
        <item m="1" x="6203"/>
        <item m="1" x="1507"/>
        <item m="1" x="4703"/>
        <item m="1" x="176"/>
        <item m="1" x="429"/>
        <item m="1" x="7574"/>
        <item m="1" x="7054"/>
        <item m="1" x="7155"/>
        <item m="1" x="3304"/>
        <item m="1" x="6561"/>
        <item m="1" x="4264"/>
        <item m="1" x="2806"/>
        <item m="1" x="7682"/>
        <item m="1" x="2108"/>
        <item m="1" x="3193"/>
        <item m="1" x="688"/>
        <item m="1" x="6633"/>
        <item m="1" x="4949"/>
        <item m="1" x="7577"/>
        <item m="1" x="103"/>
        <item m="1" x="5300"/>
        <item m="1" x="5368"/>
        <item m="1" x="5687"/>
        <item m="1" x="2488"/>
        <item m="1" x="7362"/>
        <item m="1" x="3504"/>
        <item m="1" x="5128"/>
        <item m="1" x="6586"/>
        <item m="1" x="3574"/>
        <item m="1" x="6910"/>
        <item m="1" x="277"/>
        <item m="1" x="6859"/>
        <item m="1" x="6862"/>
        <item m="1" x="1476"/>
        <item m="1" x="3885"/>
        <item m="1" x="4172"/>
        <item m="1" x="2486"/>
        <item m="1" x="1151"/>
        <item m="1" x="2278"/>
        <item m="1" x="2442"/>
        <item m="1" x="6144"/>
        <item m="1" x="2696"/>
        <item m="1" x="1326"/>
        <item m="1" x="6225"/>
        <item m="1" x="6956"/>
        <item m="1" x="3112"/>
        <item m="1" x="6006"/>
        <item m="1" x="2669"/>
        <item m="1" x="1119"/>
        <item m="1" x="4378"/>
        <item m="1" x="3804"/>
        <item m="1" x="6415"/>
        <item m="1" x="6605"/>
        <item m="1" x="6052"/>
        <item m="1" x="2040"/>
        <item m="1" x="2645"/>
        <item m="1" x="863"/>
        <item m="1" x="6974"/>
        <item m="1" x="3843"/>
        <item m="1" x="6277"/>
        <item m="1" x="7147"/>
        <item m="1" x="6600"/>
        <item m="1" x="1630"/>
        <item m="1" x="3715"/>
        <item m="1" x="6418"/>
        <item m="1" x="7282"/>
        <item m="1" x="5898"/>
        <item m="1" x="3830"/>
        <item m="1" x="3133"/>
        <item m="1" x="5184"/>
        <item m="1" x="6007"/>
        <item m="1" x="1487"/>
        <item m="1" x="6312"/>
        <item m="1" x="5031"/>
        <item m="1" x="2719"/>
        <item m="1" x="3299"/>
        <item m="1" x="2085"/>
        <item m="1" x="2244"/>
        <item m="1" x="4081"/>
        <item m="1" x="3508"/>
        <item m="1" x="7433"/>
        <item m="1" x="5906"/>
        <item m="1" x="2020"/>
        <item m="1" x="4504"/>
        <item m="1" x="2465"/>
        <item m="1" x="3174"/>
        <item m="1" x="1603"/>
        <item m="1" x="2471"/>
        <item m="1" x="224"/>
        <item m="1" x="4088"/>
        <item m="1" x="5044"/>
        <item m="1" x="486"/>
        <item m="1" x="4600"/>
        <item m="1" x="7176"/>
        <item m="1" x="3156"/>
        <item m="1" x="4039"/>
        <item m="1" x="207"/>
        <item m="1" x="6573"/>
        <item m="1" x="6653"/>
        <item m="1" x="6796"/>
        <item m="1" x="3634"/>
        <item m="1" x="1825"/>
        <item m="1" x="4785"/>
        <item m="1" x="7342"/>
        <item m="1" x="4286"/>
        <item m="1" x="4654"/>
        <item m="1" x="6293"/>
        <item m="1" x="2600"/>
        <item m="1" x="1577"/>
        <item m="1" x="2697"/>
        <item m="1" x="4824"/>
        <item m="1" x="7984"/>
        <item m="1" x="1663"/>
        <item m="1" x="5088"/>
        <item m="1" x="2455"/>
        <item m="1" x="893"/>
        <item m="1" x="1915"/>
        <item m="1" x="5873"/>
        <item m="1" x="2064"/>
        <item m="1" x="6877"/>
        <item m="1" x="7569"/>
        <item m="1" x="3001"/>
        <item m="1" x="1297"/>
        <item m="1" x="2294"/>
        <item m="1" x="2111"/>
        <item m="1" x="6606"/>
        <item m="1" x="3373"/>
        <item m="1" x="6243"/>
        <item m="1" x="6153"/>
        <item m="1" x="595"/>
        <item m="1" x="670"/>
        <item m="1" x="6698"/>
        <item m="1" x="6648"/>
        <item m="1" x="6713"/>
        <item m="1" x="5942"/>
        <item m="1" x="7545"/>
        <item m="1" x="460"/>
        <item m="1" x="2553"/>
        <item m="1" x="7267"/>
        <item m="1" x="5209"/>
        <item m="1" x="6870"/>
        <item m="1" x="6997"/>
        <item m="1" x="1636"/>
        <item m="1" x="1040"/>
        <item m="1" x="2073"/>
        <item m="1" x="5523"/>
        <item m="1" x="7614"/>
        <item m="1" x="4614"/>
        <item m="1" x="5079"/>
        <item m="1" x="3439"/>
        <item m="1" x="3393"/>
        <item m="1" x="5262"/>
        <item m="1" x="2249"/>
        <item m="1" x="6486"/>
        <item m="1" x="323"/>
        <item m="1" x="1214"/>
        <item m="1" x="539"/>
        <item m="1" x="4576"/>
        <item m="1" x="2998"/>
        <item m="1" x="2489"/>
        <item m="1" x="107"/>
        <item m="1" x="283"/>
        <item m="1" x="4338"/>
        <item m="1" x="7106"/>
        <item m="1" x="3242"/>
        <item m="1" x="5052"/>
        <item m="1" x="6550"/>
        <item m="1" x="5110"/>
        <item m="1" x="3747"/>
        <item m="1" x="1262"/>
        <item m="1" x="421"/>
        <item m="1" x="1389"/>
        <item m="1" x="6396"/>
        <item m="1" x="2481"/>
        <item m="1" x="1680"/>
        <item m="1" x="4142"/>
        <item m="1" x="2915"/>
        <item m="1" x="2785"/>
        <item m="1" x="6676"/>
        <item m="1" x="437"/>
        <item m="1" x="2892"/>
        <item m="1" x="440"/>
        <item m="1" x="4492"/>
        <item m="1" x="1189"/>
        <item m="1" x="7719"/>
        <item m="1" x="6016"/>
        <item m="1" x="2017"/>
        <item m="1" x="5405"/>
        <item m="1" x="4333"/>
        <item m="1" x="406"/>
        <item m="1" x="6226"/>
        <item m="1" x="2799"/>
        <item m="1" x="7778"/>
        <item m="1" x="2740"/>
        <item m="1" x="4368"/>
        <item m="1" x="7071"/>
        <item m="1" x="7702"/>
        <item m="1" x="2834"/>
        <item m="1" x="6192"/>
        <item m="1" x="2913"/>
        <item m="1" x="2079"/>
        <item m="1" x="2832"/>
        <item m="1" x="6224"/>
        <item m="1" x="4718"/>
        <item m="1" x="603"/>
        <item m="1" x="4683"/>
        <item m="1" x="3047"/>
        <item m="1" x="6668"/>
        <item m="1" x="694"/>
        <item m="1" x="1606"/>
        <item m="1" x="3014"/>
        <item m="1" x="3017"/>
        <item m="1" x="3324"/>
        <item m="1" x="5786"/>
        <item m="1" x="5771"/>
        <item m="1" x="1147"/>
        <item m="1" x="1939"/>
        <item m="1" x="163"/>
        <item m="1" x="6841"/>
        <item m="1" x="5556"/>
        <item m="1" x="3960"/>
        <item m="1" x="4752"/>
        <item m="1" x="6088"/>
        <item m="1" x="2021"/>
        <item m="1" x="6150"/>
        <item m="1" x="5426"/>
        <item m="1" x="5606"/>
        <item m="1" x="7771"/>
        <item m="1" x="3908"/>
        <item m="1" x="1094"/>
        <item m="1" x="1940"/>
        <item m="1" x="1904"/>
        <item m="1" x="5280"/>
        <item m="1" x="265"/>
        <item m="1" x="7633"/>
        <item m="1" x="2165"/>
        <item m="1" x="7825"/>
        <item m="1" x="599"/>
        <item m="1" x="4918"/>
        <item m="1" x="4938"/>
        <item m="1" x="1149"/>
        <item m="1" x="6183"/>
        <item m="1" x="6945"/>
        <item m="1" x="4833"/>
        <item m="1" x="3996"/>
        <item m="1" x="4238"/>
        <item m="1" x="1822"/>
        <item m="1" x="1099"/>
        <item m="1" x="2557"/>
        <item m="1" x="6179"/>
        <item m="1" x="7615"/>
        <item m="1" x="3148"/>
        <item m="1" x="6388"/>
        <item m="1" x="2571"/>
        <item m="1" x="4251"/>
        <item m="1" x="5027"/>
        <item m="1" x="3570"/>
        <item m="1" x="4607"/>
        <item m="1" x="1629"/>
        <item m="1" x="6579"/>
        <item m="1" x="3514"/>
        <item m="1" x="6888"/>
        <item m="1" x="3653"/>
        <item m="1" x="1195"/>
        <item m="1" x="6245"/>
        <item m="1" x="7910"/>
        <item m="1" x="2292"/>
        <item m="1" x="3186"/>
        <item m="1" x="6481"/>
        <item m="1" x="1122"/>
        <item m="1" x="7584"/>
        <item m="1" x="6998"/>
        <item m="1" x="3632"/>
        <item m="1" x="3815"/>
        <item m="1" x="4871"/>
        <item m="1" x="7361"/>
        <item m="1" x="842"/>
        <item m="1" x="7645"/>
        <item m="1" x="6103"/>
        <item m="1" x="1095"/>
        <item m="1" x="2926"/>
        <item m="1" x="2994"/>
        <item m="1" x="3064"/>
        <item m="1" x="581"/>
        <item m="1" x="663"/>
        <item m="1" x="3134"/>
        <item m="1" x="7459"/>
        <item m="1" x="6533"/>
        <item m="1" x="7585"/>
        <item m="1" x="2042"/>
        <item m="1" x="2193"/>
        <item m="1" x="7253"/>
        <item m="1" x="1841"/>
        <item m="1" x="2862"/>
        <item m="1" x="5400"/>
        <item m="1" x="5706"/>
        <item m="1" x="1933"/>
        <item m="1" x="359"/>
        <item m="1" x="367"/>
        <item m="1" x="7772"/>
        <item m="1" x="7025"/>
        <item m="1" x="5626"/>
        <item m="1" x="5646"/>
        <item m="1" x="5102"/>
        <item m="1" x="4511"/>
        <item m="1" x="6967"/>
        <item m="1" x="797"/>
        <item m="1" x="802"/>
        <item m="1" x="4910"/>
        <item m="1" x="4299"/>
        <item m="1" x="6142"/>
        <item m="1" x="6977"/>
        <item m="1" x="7610"/>
        <item m="1" x="7601"/>
        <item m="1" x="2279"/>
        <item m="1" x="368"/>
        <item m="1" x="3767"/>
        <item m="1" x="6239"/>
        <item m="1" x="7294"/>
        <item m="1" x="3991"/>
        <item m="1" x="2045"/>
        <item m="1" x="5233"/>
        <item m="1" x="327"/>
        <item m="1" x="6357"/>
        <item m="1" x="3863"/>
        <item m="1" x="3337"/>
        <item m="1" x="1433"/>
        <item m="1" x="2604"/>
        <item m="1" x="7485"/>
        <item m="1" x="5979"/>
        <item m="1" x="3349"/>
        <item m="1" x="3609"/>
        <item m="1" x="7716"/>
        <item m="1" x="3710"/>
        <item m="1" x="7794"/>
        <item m="1" x="769"/>
        <item m="1" x="3340"/>
        <item m="1" x="7480"/>
        <item m="1" x="5987"/>
        <item m="1" x="6167"/>
        <item m="1" x="6062"/>
        <item m="1" x="1319"/>
        <item m="1" x="1563"/>
        <item m="1" x="5848"/>
        <item m="1" x="7205"/>
        <item m="1" x="875"/>
        <item m="1" x="7164"/>
        <item m="1" x="5880"/>
        <item m="1" x="928"/>
        <item m="1" x="1176"/>
        <item m="1" x="6790"/>
        <item m="1" x="3828"/>
        <item m="1" x="5867"/>
        <item m="1" x="2315"/>
        <item m="1" x="7967"/>
        <item m="1" x="5936"/>
        <item m="1" x="217"/>
        <item m="1" x="3494"/>
        <item m="1" x="2044"/>
        <item m="1" x="885"/>
        <item m="1" x="409"/>
        <item m="1" x="1463"/>
        <item m="1" x="3771"/>
        <item m="1" x="6450"/>
        <item m="1" x="6009"/>
        <item m="1" x="5900"/>
        <item m="1" x="7495"/>
        <item m="1" x="3718"/>
        <item m="1" x="2267"/>
        <item m="1" x="2322"/>
        <item m="1" x="5894"/>
        <item m="1" x="5034"/>
        <item m="1" x="7115"/>
        <item m="1" x="7903"/>
        <item m="1" x="2558"/>
        <item m="1" x="7966"/>
        <item m="1" x="132"/>
        <item m="1" x="3487"/>
        <item m="1" x="5188"/>
        <item m="1" x="5096"/>
        <item m="1" x="2589"/>
        <item m="1" x="2689"/>
        <item m="1" x="1070"/>
        <item m="1" x="5383"/>
        <item m="1" x="3810"/>
        <item m="1" x="7078"/>
        <item m="1" x="2401"/>
        <item m="1" x="7840"/>
        <item m="1" x="3478"/>
        <item m="1" x="5534"/>
        <item m="1" x="3054"/>
        <item m="1" x="1089"/>
        <item m="1" x="2764"/>
        <item m="1" x="1256"/>
        <item m="1" x="7756"/>
        <item m="1" x="7137"/>
        <item m="1" x="2563"/>
        <item m="1" x="3451"/>
        <item m="1" x="848"/>
        <item m="1" x="2876"/>
        <item m="1" x="5757"/>
        <item m="1" x="6539"/>
        <item m="1" x="868"/>
        <item m="1" x="5215"/>
        <item m="1" x="7578"/>
        <item m="1" x="3516"/>
        <item m="1" x="1504"/>
        <item m="1" x="2308"/>
        <item m="1" x="1006"/>
        <item m="1" x="1378"/>
        <item m="1" x="4704"/>
        <item m="1" x="3235"/>
        <item m="1" x="7486"/>
        <item m="1" x="7438"/>
        <item m="1" x="3539"/>
        <item m="1" x="2450"/>
        <item m="1" x="2728"/>
        <item m="1" x="3023"/>
        <item m="1" x="3467"/>
        <item m="1" x="7549"/>
        <item m="1" x="5097"/>
        <item m="1" x="3499"/>
        <item m="1" x="4705"/>
        <item m="1" x="1355"/>
        <item m="1" x="2927"/>
        <item m="1" x="4758"/>
        <item m="1" x="7904"/>
        <item m="1" x="3930"/>
        <item m="1" x="3986"/>
        <item m="1" x="6366"/>
        <item m="1" x="616"/>
        <item m="1" x="2176"/>
        <item m="1" x="2227"/>
        <item m="1" x="7022"/>
        <item m="1" x="2335"/>
        <item m="1" x="3762"/>
        <item m="1" x="4954"/>
        <item m="1" x="1753"/>
        <item m="1" x="2635"/>
        <item m="1" x="6322"/>
        <item m="1" x="150"/>
        <item m="1" x="4694"/>
        <item m="1" x="4969"/>
        <item m="1" x="1572"/>
        <item m="1" x="3984"/>
        <item m="1" x="6542"/>
        <item m="1" x="6992"/>
        <item m="1" x="7982"/>
        <item m="1" x="4928"/>
        <item m="1" x="966"/>
        <item m="1" x="2836"/>
        <item m="1" x="341"/>
        <item m="1" x="5105"/>
        <item m="1" x="6640"/>
        <item m="1" x="6778"/>
        <item m="1" x="6842"/>
        <item m="1" x="7312"/>
        <item m="1" x="3977"/>
        <item m="1" x="4376"/>
        <item m="1" x="2711"/>
        <item m="1" x="3716"/>
        <item m="1" x="6871"/>
        <item m="1" x="7859"/>
        <item m="1" x="3210"/>
        <item x="59"/>
        <item m="1" x="3926"/>
        <item m="1" x="2498"/>
        <item m="1" x="86"/>
        <item m="1" x="4190"/>
        <item m="1" x="1538"/>
        <item m="1" x="2499"/>
        <item m="1" x="4880"/>
        <item m="1" x="922"/>
        <item m="1" x="5317"/>
        <item m="1" x="1393"/>
        <item m="1" x="7121"/>
        <item m="1" x="7805"/>
        <item m="1" x="5724"/>
        <item m="1" x="3790"/>
        <item m="1" x="1703"/>
        <item m="1" x="4171"/>
        <item m="1" x="1937"/>
        <item m="1" x="5363"/>
        <item m="1" x="1995"/>
        <item m="1" x="3992"/>
        <item m="1" x="6383"/>
        <item m="1" x="3959"/>
        <item m="1" x="664"/>
        <item m="1" x="1338"/>
        <item m="1" x="3006"/>
        <item m="1" x="3246"/>
        <item m="1" x="2417"/>
        <item m="1" x="5131"/>
        <item m="1" x="5514"/>
        <item m="1" x="5572"/>
        <item m="1" x="7671"/>
        <item m="1" x="1430"/>
        <item m="1" x="5517"/>
        <item m="1" x="6552"/>
        <item m="1" x="6563"/>
        <item m="1" x="2661"/>
        <item m="1" x="7439"/>
        <item m="1" x="2849"/>
        <item m="1" x="2903"/>
        <item m="1" x="4885"/>
        <item m="1" x="98"/>
        <item m="1" x="7416"/>
        <item m="1" x="3670"/>
        <item m="1" x="5492"/>
        <item m="1" x="7945"/>
        <item m="1" x="2598"/>
        <item m="1" x="969"/>
        <item m="1" x="2734"/>
        <item m="1" x="253"/>
        <item m="1" x="5331"/>
        <item m="1" x="7165"/>
        <item m="1" x="6431"/>
        <item m="1" x="7946"/>
        <item m="1" x="1746"/>
        <item m="1" x="4236"/>
        <item m="1" x="5403"/>
        <item m="1" x="7864"/>
        <item m="1" x="1130"/>
        <item m="1" x="4141"/>
        <item m="1" x="989"/>
        <item m="1" x="348"/>
        <item m="1" x="3904"/>
        <item m="1" x="89"/>
        <item m="1" x="1767"/>
        <item m="1" x="1864"/>
        <item m="1" x="996"/>
        <item m="1" x="3425"/>
        <item m="1" x="2675"/>
        <item m="1" x="6072"/>
        <item m="1" x="6158"/>
        <item m="1" x="704"/>
        <item m="1" x="699"/>
        <item m="1" x="2173"/>
        <item m="1" x="7979"/>
        <item m="1" x="6996"/>
        <item m="1" x="7803"/>
        <item m="1" x="3271"/>
        <item m="1" x="4909"/>
        <item m="1" x="5304"/>
        <item m="1" x="3511"/>
        <item m="1" x="5793"/>
        <item m="1" x="3279"/>
        <item m="1" x="5070"/>
        <item m="1" x="398"/>
        <item m="1" x="3667"/>
        <item m="1" x="4512"/>
        <item m="1" x="7890"/>
        <item m="1" x="2923"/>
        <item m="1" x="6402"/>
        <item m="1" x="6732"/>
        <item m="1" x="4755"/>
        <item m="1" x="6865"/>
        <item m="1" x="6999"/>
        <item m="1" x="3859"/>
        <item m="1" x="3099"/>
        <item m="1" x="6599"/>
        <item m="1" x="523"/>
        <item m="1" x="5509"/>
        <item m="1" x="4759"/>
        <item m="1" x="4761"/>
        <item m="1" x="1650"/>
        <item m="1" x="4252"/>
        <item m="1" x="4873"/>
        <item m="1" x="729"/>
        <item m="1" x="7283"/>
        <item m="1" x="6058"/>
        <item m="1" x="5224"/>
        <item m="1" x="2963"/>
        <item m="1" x="2272"/>
        <item m="1" x="4686"/>
        <item m="1" x="3020"/>
        <item m="1" x="7306"/>
        <item m="1" x="923"/>
        <item m="1" x="6288"/>
        <item m="1" x="117"/>
        <item m="1" x="751"/>
        <item m="1" x="3224"/>
        <item m="1" x="5120"/>
        <item m="1" x="5357"/>
        <item m="1" x="6801"/>
        <item m="1" x="6880"/>
        <item m="1" x="4728"/>
        <item m="1" x="1701"/>
        <item m="1" x="6462"/>
        <item m="1" x="5885"/>
        <item m="1" x="202"/>
        <item m="1" x="564"/>
        <item m="1" x="3607"/>
        <item m="1" x="4589"/>
        <item m="1" x="5305"/>
        <item m="1" x="6098"/>
        <item m="1" x="7650"/>
        <item m="1" x="2053"/>
        <item m="1" x="5484"/>
        <item m="1" x="951"/>
        <item m="1" x="3644"/>
        <item m="1" x="4764"/>
        <item m="1" x="7218"/>
        <item m="1" x="384"/>
        <item m="1" x="151"/>
        <item m="1" x="1077"/>
        <item m="1" x="7338"/>
        <item m="1" x="7279"/>
        <item m="1" x="7262"/>
        <item m="1" x="5830"/>
        <item m="1" x="7611"/>
        <item m="1" x="5346"/>
        <item m="1" x="2433"/>
        <item m="1" x="7130"/>
        <item m="1" x="1024"/>
        <item m="1" x="95"/>
        <item m="1" x="3883"/>
        <item m="1" x="7093"/>
        <item m="1" x="2410"/>
        <item m="1" x="6848"/>
        <item m="1" x="6782"/>
        <item m="1" x="2681"/>
        <item m="1" x="2015"/>
        <item m="1" x="7757"/>
        <item m="1" x="5320"/>
        <item m="1" x="3089"/>
        <item m="1" x="7895"/>
        <item m="1" x="6187"/>
        <item m="1" x="3803"/>
        <item m="1" x="263"/>
        <item m="1" x="1173"/>
        <item m="1" x="3694"/>
        <item m="1" x="4630"/>
        <item m="1" x="7639"/>
        <item m="1" x="6268"/>
        <item m="1" x="2421"/>
        <item m="1" x="4929"/>
        <item m="1" x="5841"/>
        <item m="1" x="3822"/>
        <item m="1" x="2813"/>
        <item m="1" x="3765"/>
        <item m="1" x="5769"/>
        <item m="1" x="2556"/>
        <item m="1" x="5752"/>
        <item m="1" x="2469"/>
        <item m="1" x="3481"/>
        <item m="1" x="7530"/>
        <item m="1" x="7782"/>
        <item m="1" x="6068"/>
        <item m="1" x="7896"/>
        <item m="1" x="744"/>
        <item m="1" x="5631"/>
        <item m="1" x="970"/>
        <item m="1" x="1049"/>
        <item m="1" x="1110"/>
        <item m="1" x="3760"/>
        <item m="1" x="6642"/>
        <item x="51"/>
        <item m="1" x="2706"/>
        <item m="1" x="6229"/>
        <item m="1" x="7849"/>
        <item m="1" x="4553"/>
        <item m="1" x="700"/>
        <item m="1" x="3132"/>
        <item m="1" x="2909"/>
        <item m="1" x="2427"/>
        <item m="1" x="3886"/>
        <item m="1" x="4146"/>
        <item m="1" x="143"/>
        <item m="1" x="3356"/>
        <item m="1" x="7499"/>
        <item m="1" x="4890"/>
        <item m="1" x="1651"/>
        <item m="1" x="3642"/>
        <item m="1" x="7035"/>
        <item m="1" x="6980"/>
        <item m="1" x="520"/>
        <item m="1" x="6230"/>
        <item m="1" x="1698"/>
        <item m="1" x="1611"/>
        <item m="1" x="317"/>
        <item m="1" x="1159"/>
        <item m="1" x="6207"/>
        <item m="1" x="2113"/>
        <item m="1" x="7833"/>
        <item m="1" x="7924"/>
        <item m="1" x="5794"/>
        <item m="1" x="5157"/>
        <item m="1" x="3227"/>
        <item m="1" x="6309"/>
        <item m="1" x="370"/>
        <item m="1" x="5997"/>
        <item m="1" x="6935"/>
        <item m="1" x="6949"/>
        <item m="1" x="7273"/>
        <item m="1" x="7157"/>
        <item m="1" x="1704"/>
        <item m="1" x="3457"/>
        <item m="1" x="2784"/>
        <item m="1" x="499"/>
        <item m="1" x="4681"/>
        <item m="1" x="5396"/>
        <item m="1" x="4495"/>
        <item m="1" x="7084"/>
        <item m="1" x="5665"/>
        <item m="1" x="901"/>
        <item m="1" x="1776"/>
        <item m="1" x="199"/>
        <item m="1" x="5259"/>
        <item m="1" x="5647"/>
        <item m="1" x="5806"/>
        <item m="1" x="2372"/>
        <item m="1" x="4457"/>
        <item m="1" x="7915"/>
        <item m="1" x="7579"/>
        <item m="1" x="7449"/>
        <item m="1" x="4040"/>
        <item m="1" x="1373"/>
        <item m="1" x="209"/>
        <item m="1" x="5385"/>
        <item m="1" x="2901"/>
        <item m="1" x="5775"/>
        <item m="1" x="5003"/>
        <item m="1" x="7597"/>
        <item m="1" x="2103"/>
        <item m="1" x="847"/>
        <item m="1" x="6126"/>
        <item m="1" x="4542"/>
        <item m="1" x="3791"/>
        <item m="1" x="7697"/>
        <item m="1" x="5621"/>
        <item m="1" x="5654"/>
        <item m="1" x="3860"/>
        <item m="1" x="2627"/>
        <item m="1" x="2005"/>
        <item m="1" x="6092"/>
        <item m="1" x="3708"/>
        <item m="1" x="5293"/>
        <item m="1" x="4963"/>
        <item m="1" x="6135"/>
        <item m="1" x="2112"/>
        <item m="1" x="3206"/>
        <item m="1" x="5092"/>
        <item m="1" x="920"/>
        <item m="1" x="7831"/>
        <item m="1" x="6476"/>
        <item m="1" x="6617"/>
        <item m="1" x="5955"/>
        <item m="1" x="6011"/>
        <item m="1" x="696"/>
        <item m="1" x="7959"/>
        <item m="1" x="7134"/>
        <item m="1" x="4115"/>
        <item m="1" x="236"/>
        <item m="1" x="7097"/>
        <item m="1" x="4285"/>
        <item m="1" x="7316"/>
        <item m="1" x="5378"/>
        <item m="1" x="3912"/>
        <item m="1" x="1849"/>
        <item m="1" x="2940"/>
        <item m="1" x="4857"/>
        <item m="1" x="5567"/>
        <item m="1" x="7941"/>
        <item m="1" x="3950"/>
        <item m="1" x="6494"/>
        <item m="1" x="1671"/>
        <item m="1" x="395"/>
        <item m="1" x="5944"/>
        <item m="1" x="3562"/>
        <item m="1" x="1370"/>
        <item m="1" x="4886"/>
        <item m="1" x="7153"/>
        <item m="1" x="6738"/>
        <item m="1" x="7490"/>
        <item m="1" x="3697"/>
        <item m="1" x="3550"/>
        <item m="1" x="3832"/>
        <item m="1" x="1545"/>
        <item m="1" x="3120"/>
        <item m="1" x="3177"/>
        <item m="1" x="5297"/>
        <item m="1" x="5229"/>
        <item m="1" x="7518"/>
        <item m="1" x="2528"/>
        <item m="1" x="6649"/>
        <item m="1" x="3543"/>
        <item m="1" x="2816"/>
        <item m="1" x="6188"/>
        <item m="1" x="2466"/>
        <item m="1" x="7371"/>
        <item m="1" x="3316"/>
        <item m="1" x="5216"/>
        <item m="1" x="449"/>
        <item m="1" x="2833"/>
        <item m="1" x="2936"/>
        <item m="1" x="6314"/>
        <item m="1" x="3431"/>
        <item m="1" x="6084"/>
        <item m="1" x="2078"/>
        <item m="1" x="7091"/>
        <item m="1" x="3198"/>
        <item m="1" x="6254"/>
        <item m="1" x="2287"/>
        <item x="76"/>
        <item m="1" x="2924"/>
        <item m="1" x="4923"/>
        <item m="1" x="344"/>
        <item m="1" x="2056"/>
        <item m="1" x="423"/>
        <item m="1" x="1948"/>
        <item m="1" x="7964"/>
        <item m="1" x="5734"/>
        <item m="1" x="5917"/>
        <item m="1" x="4783"/>
        <item m="1" x="5934"/>
        <item m="1" x="6217"/>
        <item m="1" x="6787"/>
        <item m="1" x="5485"/>
        <item m="1" x="5135"/>
        <item m="1" x="6650"/>
        <item m="1" x="6145"/>
        <item m="1" x="593"/>
        <item m="1" x="3311"/>
        <item m="1" x="5970"/>
        <item m="1" x="2160"/>
        <item m="1" x="864"/>
        <item m="1" x="5963"/>
        <item m="1" x="2692"/>
        <item m="1" x="1941"/>
        <item m="1" x="3906"/>
        <item m="1" x="2125"/>
        <item m="1" x="6131"/>
        <item m="1" x="4592"/>
        <item m="1" x="3016"/>
        <item m="1" x="5890"/>
        <item m="1" x="6714"/>
        <item m="1" x="1971"/>
        <item m="1" x="3711"/>
        <item m="1" x="2184"/>
        <item m="1" x="4009"/>
        <item m="1" x="2545"/>
        <item m="1" x="250"/>
        <item m="1" x="6173"/>
        <item m="1" x="7070"/>
        <item m="1" x="545"/>
        <item m="1" x="2629"/>
        <item m="1" x="1738"/>
        <item m="1" x="2482"/>
        <item m="1" x="5284"/>
        <item m="1" x="7318"/>
        <item m="1" x="4300"/>
        <item m="1" x="2937"/>
        <item m="1" x="5664"/>
        <item m="1" x="1278"/>
        <item m="1" x="1255"/>
        <item m="1" x="7737"/>
        <item m="1" x="3753"/>
        <item m="1" x="5526"/>
        <item m="1" x="1525"/>
        <item m="1" x="946"/>
        <item m="1" x="1833"/>
        <item m="1" x="5077"/>
        <item m="1" x="6682"/>
        <item m="1" x="6093"/>
        <item m="1" x="7935"/>
        <item m="1" x="1292"/>
        <item m="1" x="4413"/>
        <item m="1" x="838"/>
        <item m="1" x="5531"/>
        <item m="1" x="1865"/>
        <item m="1" x="825"/>
        <item m="1" x="1887"/>
        <item m="1" x="5950"/>
        <item m="1" x="6746"/>
        <item m="1" x="7089"/>
        <item m="1" x="3092"/>
        <item m="1" x="6451"/>
        <item m="1" x="7427"/>
        <item m="1" x="7355"/>
        <item m="1" x="6915"/>
        <item m="1" x="5264"/>
        <item m="1" x="7752"/>
        <item m="1" x="4001"/>
        <item m="1" x="481"/>
        <item m="1" x="3773"/>
        <item m="1" x="6988"/>
        <item m="1" x="819"/>
        <item m="1" x="788"/>
        <item m="1" x="252"/>
        <item m="1" x="402"/>
        <item m="1" x="2848"/>
        <item m="1" x="1774"/>
        <item m="1" x="5239"/>
        <item m="1" x="5001"/>
        <item m="1" x="326"/>
        <item m="1" x="3613"/>
        <item m="1" x="1578"/>
        <item m="1" x="6367"/>
        <item m="1" x="2532"/>
        <item m="1" x="6765"/>
        <item m="1" x="6196"/>
        <item m="1" x="537"/>
        <item m="1" x="4503"/>
        <item m="1" x="3940"/>
        <item m="1" x="647"/>
        <item m="1" x="934"/>
        <item m="1" x="189"/>
        <item m="1" x="7059"/>
        <item m="1" x="7980"/>
        <item m="1" x="6063"/>
        <item m="1" x="2717"/>
        <item m="1" x="2202"/>
        <item m="1" x="1604"/>
        <item m="1" x="6499"/>
        <item m="1" x="7082"/>
        <item m="1" x="3709"/>
        <item m="1" x="5415"/>
        <item m="1" x="3805"/>
        <item m="1" x="4089"/>
        <item m="1" x="3152"/>
        <item m="1" x="4323"/>
        <item m="1" x="2948"/>
        <item m="1" x="5416"/>
        <item m="1" x="1345"/>
        <item m="1" x="5493"/>
        <item m="1" x="2363"/>
        <item m="1" x="3127"/>
        <item m="1" x="1691"/>
        <item m="1" x="1123"/>
        <item m="1" x="6283"/>
        <item m="1" x="4741"/>
        <item m="1" x="7114"/>
        <item m="1" x="4052"/>
        <item m="1" x="1764"/>
        <item m="1" x="3484"/>
        <item m="1" x="1302"/>
        <item m="1" x="1264"/>
        <item m="1" x="3407"/>
        <item m="1" x="2083"/>
        <item m="1" x="3654"/>
        <item m="1" x="7796"/>
        <item m="1" x="6798"/>
        <item m="1" x="6215"/>
        <item m="1" x="6709"/>
        <item m="1" x="3582"/>
        <item m="1" x="7112"/>
        <item m="1" x="1615"/>
        <item m="1" x="5427"/>
        <item m="1" x="604"/>
        <item m="1" x="83"/>
        <item m="1" x="3240"/>
        <item m="1" x="7296"/>
        <item m="1" x="2011"/>
        <item m="1" x="5670"/>
        <item m="1" x="4408"/>
        <item m="1" x="1300"/>
        <item m="1" x="3390"/>
        <item m="1" x="4269"/>
        <item m="1" x="4427"/>
        <item m="1" x="2914"/>
        <item m="1" x="6235"/>
        <item m="1" x="5496"/>
        <item m="1" x="3909"/>
        <item m="1" x="1575"/>
        <item m="1" x="4160"/>
        <item m="1" x="5953"/>
        <item m="1" x="997"/>
        <item m="1" x="5886"/>
        <item m="1" x="6178"/>
        <item m="1" x="7920"/>
        <item m="1" x="3485"/>
        <item m="1" x="1204"/>
        <item m="1" x="942"/>
        <item m="1" x="1071"/>
        <item m="1" x="2114"/>
        <item m="1" x="3527"/>
        <item m="1" x="4665"/>
        <item m="1" x="6953"/>
        <item m="1" x="1386"/>
        <item m="1" x="5542"/>
        <item m="1" x="3122"/>
        <item m="1" x="3413"/>
        <item m="1" x="2714"/>
        <item m="1" x="3168"/>
        <item m="1" x="2503"/>
        <item m="1" x="7837"/>
        <item m="1" x="2198"/>
        <item m="1" x="5636"/>
        <item m="1" x="6591"/>
        <item m="1" x="7426"/>
        <item m="1" x="6962"/>
        <item m="1" x="4613"/>
        <item m="1" x="3788"/>
        <item m="1" x="7936"/>
        <item m="1" x="4903"/>
        <item m="1" x="6557"/>
        <item m="1" x="356"/>
        <item m="1" x="491"/>
        <item m="1" x="1392"/>
        <item m="1" x="6369"/>
        <item m="1" x="2348"/>
        <item m="1" x="5091"/>
        <item m="1" x="2821"/>
        <item m="1" x="3455"/>
        <item m="1" x="6710"/>
        <item m="1" x="514"/>
        <item m="1" x="6005"/>
        <item m="1" x="1076"/>
        <item m="1" x="1202"/>
        <item m="1" x="126"/>
        <item m="1" x="2804"/>
        <item m="1" x="4521"/>
        <item m="1" x="1341"/>
        <item m="1" x="6435"/>
        <item m="1" x="6438"/>
        <item m="1" x="6705"/>
        <item m="1" x="2738"/>
        <item m="1" x="512"/>
        <item m="1" x="5412"/>
        <item m="1" x="5573"/>
        <item m="1" x="2370"/>
        <item m="1" x="5946"/>
        <item m="1" x="1425"/>
        <item m="1" x="6574"/>
        <item m="1" x="6460"/>
        <item m="1" x="7276"/>
        <item m="1" x="7404"/>
        <item m="1" x="1036"/>
        <item m="1" x="3580"/>
        <item m="1" x="5219"/>
        <item m="1" x="2841"/>
        <item m="1" x="7647"/>
        <item m="1" x="2912"/>
        <item m="1" x="7820"/>
        <item m="1" x="4518"/>
        <item m="1" x="756"/>
        <item m="1" x="3851"/>
        <item m="1" x="2254"/>
        <item m="1" x="5859"/>
        <item m="1" x="4137"/>
        <item m="1" x="1719"/>
        <item m="1" x="2093"/>
        <item m="1" x="1356"/>
        <item m="1" x="5434"/>
        <item m="1" x="6351"/>
        <item m="1" x="3944"/>
        <item m="1" x="3867"/>
        <item m="1" x="746"/>
        <item m="1" x="3248"/>
        <item m="1" x="7169"/>
        <item m="1" x="1861"/>
        <item m="1" x="6885"/>
        <item m="1" x="6840"/>
        <item m="1" x="6197"/>
        <item m="1" x="1187"/>
        <item m="1" x="2006"/>
        <item m="1" x="7785"/>
        <item m="1" x="3836"/>
        <item m="1" x="136"/>
        <item m="1" x="295"/>
        <item m="1" x="4439"/>
        <item m="1" x="7720"/>
        <item m="1" x="7813"/>
        <item m="1" x="3300"/>
        <item m="1" x="4812"/>
        <item m="1" x="588"/>
        <item m="1" x="4985"/>
        <item m="1" x="7599"/>
        <item m="1" x="1051"/>
        <item m="1" x="1985"/>
        <item m="1" x="4531"/>
        <item m="1" x="7929"/>
        <item m="1" x="5276"/>
        <item m="1" x="4514"/>
        <item m="1" x="1447"/>
        <item m="1" x="4831"/>
        <item m="1" x="919"/>
        <item m="1" x="6053"/>
        <item m="1" x="568"/>
        <item m="1" x="960"/>
        <item m="1" x="177"/>
        <item m="1" x="4947"/>
        <item m="1" x="2708"/>
        <item m="1" x="2411"/>
        <item m="1" x="6684"/>
        <item m="1" x="6306"/>
        <item m="1" x="7961"/>
        <item m="1" x="1500"/>
        <item m="1" x="7916"/>
        <item m="1" x="4266"/>
        <item m="1" x="3482"/>
        <item m="1" x="1206"/>
        <item m="1" x="1100"/>
        <item m="1" x="2162"/>
        <item m="1" x="611"/>
        <item m="1" x="7254"/>
        <item m="1" x="5611"/>
        <item m="1" x="3160"/>
        <item m="1" x="4977"/>
        <item m="1" x="2655"/>
        <item m="1" x="7676"/>
        <item m="1" x="6222"/>
        <item m="1" x="6279"/>
        <item m="1" x="3155"/>
        <item m="1" x="6528"/>
        <item m="1" x="5750"/>
        <item m="1" x="5058"/>
        <item m="1" x="3192"/>
        <item m="1" x="5308"/>
        <item m="1" x="1645"/>
        <item m="1" x="203"/>
        <item m="1" x="3449"/>
        <item m="1" x="4942"/>
        <item m="1" x="5309"/>
        <item m="1" x="1973"/>
        <item m="1" x="7919"/>
        <item m="1" x="5781"/>
        <item m="1" x="2648"/>
        <item m="1" x="5361"/>
        <item m="1" x="5976"/>
        <item m="1" x="3012"/>
        <item m="1" x="7988"/>
        <item m="1" x="2865"/>
        <item m="1" x="757"/>
        <item m="1" x="3465"/>
        <item m="1" x="3722"/>
        <item m="1" x="1403"/>
        <item m="1" x="4493"/>
        <item m="1" x="4982"/>
        <item m="1" x="149"/>
        <item m="1" x="6035"/>
        <item m="1" x="4551"/>
        <item m="1" x="1551"/>
        <item m="1" x="5773"/>
        <item m="1" x="4933"/>
        <item m="1" x="4891"/>
        <item m="1" x="1983"/>
        <item m="1" x="7401"/>
        <item m="1" x="4682"/>
        <item m="1" x="7101"/>
        <item m="1" x="5763"/>
        <item m="1" x="7376"/>
        <item m="1" x="4980"/>
        <item m="1" x="1908"/>
        <item m="1" x="5964"/>
        <item m="1" x="3415"/>
        <item m="1" x="3630"/>
        <item m="1" x="1723"/>
        <item m="1" x="1669"/>
        <item m="1" x="6686"/>
        <item m="1" x="5907"/>
        <item m="1" x="3575"/>
        <item m="1" x="7181"/>
        <item m="1" x="6518"/>
        <item m="1" x="4143"/>
        <item m="1" x="2534"/>
        <item m="1" x="5820"/>
        <item m="1" x="1496"/>
        <item m="1" x="3874"/>
        <item m="1" x="622"/>
        <item m="1" x="1665"/>
        <item m="1" x="3981"/>
        <item m="1" x="4026"/>
        <item m="1" x="4955"/>
        <item m="1" x="3254"/>
        <item m="1" x="7455"/>
        <item m="1" x="1221"/>
        <item m="1" x="5154"/>
        <item m="1" x="2209"/>
        <item m="1" x="6671"/>
        <item m="1" x="3483"/>
        <item m="1" x="3587"/>
        <item m="1" x="1207"/>
        <item m="1" x="5254"/>
        <item m="1" x="6236"/>
        <item m="1" x="7897"/>
        <item m="1" x="6601"/>
        <item m="1" x="5633"/>
        <item m="1" x="4956"/>
        <item m="1" x="3307"/>
        <item m="1" x="1745"/>
        <item m="1" x="3436"/>
        <item m="1" x="1083"/>
        <item m="1" x="7634"/>
        <item m="1" x="1120"/>
        <item m="1" x="530"/>
        <item m="1" x="3686"/>
        <item m="1" x="798"/>
        <item m="1" x="5599"/>
        <item m="1" x="2407"/>
        <item m="1" x="6426"/>
        <item m="1" x="3463"/>
        <item m="1" x="5180"/>
        <item m="1" x="1289"/>
        <item m="1" x="2364"/>
        <item m="1" x="3280"/>
        <item m="1" x="712"/>
        <item m="1" x="6198"/>
        <item m="1" x="3301"/>
        <item m="1" x="6780"/>
        <item m="1" x="426"/>
        <item m="1" x="6044"/>
        <item m="1" x="5678"/>
        <item m="1" x="3964"/>
        <item m="1" x="3238"/>
        <item m="1" x="6829"/>
        <item m="1" x="3742"/>
        <item m="1" x="6096"/>
        <item m="1" x="5482"/>
        <item m="1" x="2391"/>
        <item m="1" x="7236"/>
        <item m="1" x="3218"/>
        <item m="1" x="196"/>
        <item m="1" x="1831"/>
        <item m="1" x="175"/>
        <item m="1" x="6830"/>
        <item m="1" x="4295"/>
        <item m="1" x="7555"/>
        <item m="1" x="2295"/>
        <item m="1" x="7892"/>
        <item m="1" x="7243"/>
        <item m="1" x="6073"/>
        <item m="1" x="7838"/>
        <item m="1" x="1564"/>
        <item m="1" x="7216"/>
        <item m="1" x="2596"/>
        <item m="1" x="3290"/>
        <item m="1" x="3758"/>
        <item m="1" x="2172"/>
        <item m="1" x="3507"/>
        <item m="1" x="6975"/>
        <item m="1" x="328"/>
        <item m="1" x="6661"/>
        <item m="1" x="1857"/>
        <item m="1" x="6783"/>
        <item m="1" x="3826"/>
        <item m="1" x="4061"/>
        <item m="1" x="3685"/>
        <item m="1" x="2054"/>
        <item m="1" x="1371"/>
        <item m="1" x="3975"/>
        <item m="1" x="416"/>
        <item m="1" x="6792"/>
        <item m="1" x="5622"/>
        <item m="1" x="1730"/>
        <item m="1" x="4212"/>
        <item m="1" x="193"/>
        <item m="1" x="7387"/>
        <item m="1" x="388"/>
        <item m="1" x="4625"/>
        <item m="1" x="293"/>
        <item m="1" x="515"/>
        <item m="1" x="3903"/>
        <item m="1" x="2458"/>
        <item m="1" x="1109"/>
        <item m="1" x="2107"/>
        <item m="1" x="1124"/>
        <item m="1" x="993"/>
        <item m="1" x="6695"/>
        <item m="1" x="2808"/>
        <item m="1" x="2456"/>
        <item m="1" x="911"/>
        <item m="1" x="3243"/>
        <item m="1" x="7357"/>
        <item m="1" x="1434"/>
        <item m="1" x="7678"/>
        <item m="1" x="986"/>
        <item m="1" x="949"/>
        <item m="1" x="4377"/>
        <item m="1" x="786"/>
        <item m="1" x="5700"/>
        <item m="1" x="2651"/>
        <item m="1" x="240"/>
        <item m="1" x="7046"/>
        <item m="1" x="99"/>
        <item m="1" x="7642"/>
        <item m="1" x="1041"/>
        <item m="1" x="1898"/>
        <item m="1" x="7662"/>
        <item m="1" x="2814"/>
        <item m="1" x="443"/>
        <item m="1" x="2280"/>
        <item m="1" x="5638"/>
        <item m="1" x="4991"/>
        <item m="1" x="681"/>
        <item m="1" x="5546"/>
        <item m="1" x="7842"/>
        <item m="1" x="2695"/>
        <item m="1" x="1877"/>
        <item x="60"/>
        <item m="1" x="5995"/>
        <item m="1" x="1942"/>
        <item m="1" x="1991"/>
        <item m="1" x="4626"/>
        <item m="1" x="4580"/>
        <item m="1" x="641"/>
        <item m="1" x="2484"/>
        <item m="1" x="4951"/>
        <item m="1" x="7240"/>
        <item m="1" x="931"/>
        <item m="1" x="204"/>
        <item m="1" x="1030"/>
        <item m="1" x="4345"/>
        <item m="1" x="2130"/>
        <item m="1" x="3643"/>
        <item m="1" x="7865"/>
        <item m="1" x="7974"/>
        <item m="1" x="2599"/>
        <item m="1" x="839"/>
        <item m="1" x="6923"/>
        <item m="1" x="2143"/>
        <item m="1" x="6989"/>
        <item m="1" x="3114"/>
        <item m="1" x="6381"/>
        <item m="1" x="3188"/>
        <item m="1" x="174"/>
        <item m="1" x="1093"/>
        <item m="1" x="908"/>
        <item m="1" x="6517"/>
        <item m="1" x="2120"/>
        <item m="1" x="3662"/>
        <item m="1" x="2224"/>
        <item m="1" x="6251"/>
        <item m="1" x="1587"/>
        <item m="1" x="7528"/>
        <item m="1" x="6115"/>
        <item m="1" x="1450"/>
        <item m="1" x="2955"/>
        <item m="1" x="7113"/>
        <item m="1" x="1689"/>
        <item m="1" x="7311"/>
        <item m="1" x="4976"/>
        <item m="1" x="1975"/>
        <item m="1" x="4867"/>
        <item m="1" x="5009"/>
        <item m="1" x="3412"/>
        <item m="1" x="4988"/>
        <item m="1" x="4416"/>
        <item m="1" x="160"/>
        <item m="1" x="7467"/>
        <item m="1" x="1280"/>
        <item m="1" x="532"/>
        <item m="1" x="7602"/>
        <item m="1" x="4634"/>
        <item m="1" x="1952"/>
        <item m="1" x="7768"/>
        <item m="1" x="727"/>
        <item m="1" x="6297"/>
        <item m="1" x="4200"/>
        <item m="1" x="182"/>
        <item m="1" x="5150"/>
        <item m="1" x="420"/>
        <item m="1" x="6983"/>
        <item m="1" x="7118"/>
        <item m="1" x="1643"/>
        <item m="1" x="6373"/>
        <item m="1" x="1844"/>
        <item m="1" x="2128"/>
        <item m="1" x="6851"/>
        <item m="1" x="7913"/>
        <item m="1" x="7780"/>
        <item m="1" x="4964"/>
        <item m="1" x="3310"/>
        <item m="1" x="5148"/>
        <item m="1" x="6879"/>
        <item m="1" x="6193"/>
        <item m="1" x="821"/>
        <item m="1" x="790"/>
        <item m="1" x="4619"/>
        <item m="1" x="5417"/>
        <item m="1" x="5458"/>
        <item m="1" x="6588"/>
        <item m="1" x="6836"/>
        <item m="1" x="7487"/>
        <item m="1" x="6875"/>
        <item m="1" x="3872"/>
        <item m="1" x="1585"/>
        <item m="1" x="3406"/>
        <item m="1" x="284"/>
        <item m="1" x="1346"/>
        <item m="1" x="7104"/>
        <item m="1" x="1307"/>
        <item m="1" x="3388"/>
        <item m="1" x="3501"/>
        <item m="1" x="3488"/>
        <item m="1" x="2845"/>
        <item m="1" x="2970"/>
        <item m="1" x="2464"/>
        <item m="1" x="7117"/>
        <item m="1" x="6537"/>
        <item m="1" x="6631"/>
        <item m="1" x="7159"/>
        <item m="1" x="685"/>
        <item m="1" x="3302"/>
        <item m="1" x="229"/>
        <item m="1" x="7502"/>
        <item m="1" x="6854"/>
        <item m="1" x="6634"/>
        <item m="1" x="2116"/>
        <item m="1" x="743"/>
        <item m="1" x="2324"/>
        <item m="1" x="918"/>
        <item m="1" x="314"/>
        <item m="1" x="3834"/>
        <item m="1" x="3929"/>
        <item m="1" x="7472"/>
        <item m="1" x="5121"/>
        <item m="1" x="2150"/>
        <item m="1" x="1537"/>
        <item m="1" x="5739"/>
        <item m="1" x="5809"/>
        <item m="1" x="125"/>
        <item m="1" x="2063"/>
        <item m="1" x="605"/>
        <item m="1" x="6339"/>
        <item m="1" x="3970"/>
        <item m="1" x="2297"/>
        <item m="1" x="2560"/>
        <item m="1" x="6546"/>
        <item m="1" x="1828"/>
        <item m="1" x="6282"/>
        <item m="1" x="1142"/>
        <item m="1" x="338"/>
        <item m="1" x="7564"/>
        <item m="1" x="2649"/>
        <item m="1" x="5369"/>
        <item m="1" x="4603"/>
        <item m="1" x="5824"/>
        <item m="1" x="7221"/>
        <item m="1" x="7491"/>
        <item m="1" x="3364"/>
        <item m="1" x="4213"/>
        <item m="1" x="5971"/>
        <item m="1" x="4417"/>
        <item m="1" x="569"/>
        <item m="1" x="5080"/>
        <item m="1" x="1327"/>
        <item m="1" x="5586"/>
        <item m="1" x="3572"/>
        <item m="1" x="4012"/>
        <item m="1" x="5853"/>
        <item m="1" x="7332"/>
        <item m="1" x="6864"/>
        <item m="1" x="549"/>
        <item m="1" x="7251"/>
        <item m="1" x="3354"/>
        <item m="1" x="7323"/>
        <item m="1" x="2759"/>
        <item m="1" x="1512"/>
        <item m="1" x="3052"/>
        <item m="1" x="6393"/>
        <item m="1" x="6708"/>
        <item m="1" x="1759"/>
        <item m="1" x="6819"/>
        <item m="1" x="6734"/>
        <item m="1" x="4244"/>
        <item m="1" x="1230"/>
        <item m="1" x="6272"/>
        <item m="1" x="2591"/>
        <item m="1" x="899"/>
        <item m="1" x="4397"/>
        <item m="1" x="5185"/>
        <item m="1" x="7004"/>
        <item m="1" x="3958"/>
        <item m="1" x="726"/>
        <item m="1" x="1686"/>
        <item m="1" x="853"/>
        <item m="1" x="5616"/>
        <item m="1" x="5672"/>
        <item m="1" x="2506"/>
        <item m="1" x="6736"/>
        <item m="1" x="6952"/>
        <item m="1" x="3655"/>
        <item m="1" x="4715"/>
        <item m="1" x="7116"/>
        <item m="1" x="697"/>
        <item m="1" x="3090"/>
        <item m="1" x="5094"/>
        <item m="1" x="4689"/>
        <item m="1" x="6409"/>
        <item m="1" x="5433"/>
        <item m="1" x="7245"/>
        <item m="1" x="7385"/>
        <item m="1" x="1045"/>
        <item m="1" x="5998"/>
        <item m="1" x="4528"/>
        <item m="1" x="3159"/>
        <item m="1" x="1754"/>
        <item m="1" x="2542"/>
        <item m="1" x="2061"/>
        <item m="1" x="5231"/>
        <item m="1" x="3573"/>
        <item m="1" x="6021"/>
        <item m="1" x="4329"/>
        <item m="1" x="1935"/>
        <item m="1" x="4565"/>
        <item m="1" x="4476"/>
        <item m="1" x="5256"/>
        <item m="1" x="5585"/>
        <item m="1" x="2999"/>
        <item m="1" x="6133"/>
        <item m="1" x="1285"/>
        <item m="1" x="5397"/>
        <item m="1" x="1323"/>
        <item m="1" x="2102"/>
        <item m="1" x="589"/>
        <item m="1" x="4221"/>
        <item m="1" x="6991"/>
        <item m="1" x="3752"/>
        <item m="1" x="7129"/>
        <item m="1" x="2949"/>
        <item m="1" x="6715"/>
        <item m="1" x="7844"/>
        <item m="1" x="627"/>
        <item m="1" x="1513"/>
        <item m="1" x="2444"/>
        <item m="1" x="3317"/>
        <item m="1" x="973"/>
        <item m="1" x="2979"/>
        <item m="1" x="5521"/>
        <item m="1" x="1744"/>
        <item m="1" x="915"/>
        <item m="1" x="7340"/>
        <item m="1" x="4819"/>
        <item m="1" x="6973"/>
        <item m="1" x="3205"/>
        <item m="1" x="5602"/>
        <item m="1" x="6934"/>
        <item m="1" x="7141"/>
        <item m="1" x="3938"/>
        <item m="1" x="439"/>
        <item m="1" x="3792"/>
        <item m="1" x="7100"/>
        <item m="1" x="7210"/>
        <item m="1" x="3876"/>
        <item m="1" x="6106"/>
        <item m="1" x="7539"/>
        <item m="1" x="2874"/>
        <item m="1" x="487"/>
        <item m="1" x="2454"/>
        <item m="1" x="4573"/>
        <item m="1" x="2236"/>
        <item m="1" x="4965"/>
        <item m="1" x="205"/>
        <item m="1" x="5868"/>
        <item m="1" x="3057"/>
        <item m="1" x="5522"/>
        <item m="1" x="2276"/>
        <item m="1" x="2964"/>
        <item m="1" x="5776"/>
        <item m="1" x="2504"/>
        <item m="1" x="3475"/>
        <item m="1" x="7386"/>
        <item m="1" x="2828"/>
        <item m="1" x="5667"/>
        <item m="1" x="7206"/>
        <item m="1" x="190"/>
        <item m="1" x="6813"/>
        <item m="1" x="577"/>
        <item m="1" x="3900"/>
        <item m="1" x="130"/>
        <item m="1" x="5947"/>
        <item m="1" x="5061"/>
        <item m="1" x="5984"/>
        <item m="1" x="1693"/>
        <item m="1" x="1068"/>
        <item m="1" x="763"/>
        <item m="1" x="7109"/>
        <item m="1" x="5161"/>
        <item m="1" x="432"/>
        <item m="1" x="1320"/>
        <item m="1" x="6482"/>
        <item m="1" x="2491"/>
        <item m="1" x="2646"/>
        <item m="1" x="468"/>
        <item m="1" x="7635"/>
        <item m="1" x="1391"/>
        <item m="1" x="4650"/>
        <item m="1" x="3848"/>
        <item m="1" x="4057"/>
        <item m="1" x="345"/>
        <item m="1" x="1412"/>
        <item m="1" x="7735"/>
        <item m="1" x="6906"/>
        <item m="1" x="1673"/>
        <item m="1" x="3286"/>
        <item m="1" x="7098"/>
        <item m="1" x="1249"/>
        <item m="1" x="6163"/>
        <item m="1" x="1312"/>
        <item m="1" x="1984"/>
        <item m="1" x="6852"/>
        <item m="1" x="1259"/>
        <item m="1" x="2642"/>
        <item m="1" x="459"/>
        <item m="1" x="2062"/>
        <item m="1" x="5766"/>
        <item m="1" x="3033"/>
        <item m="1" x="1308"/>
        <item m="1" x="1535"/>
        <item m="1" x="3853"/>
        <item m="1" x="7532"/>
        <item m="1" x="6839"/>
        <item m="1" x="7740"/>
        <item m="1" x="3589"/>
        <item m="1" x="7731"/>
        <item m="1" x="7018"/>
        <item m="1" x="7367"/>
        <item m="1" x="4261"/>
        <item m="1" x="6048"/>
        <item m="1" x="5895"/>
        <item m="1" x="7822"/>
        <item m="1" x="2705"/>
        <item m="1" x="2023"/>
        <item m="1" x="389"/>
        <item m="1" x="7088"/>
        <item m="1" x="2305"/>
        <item m="1" x="6966"/>
        <item m="1" x="6679"/>
        <item m="1" x="677"/>
        <item m="1" x="4248"/>
        <item m="1" x="3470"/>
        <item m="1" x="1190"/>
        <item m="1" x="3176"/>
        <item m="1" x="5736"/>
        <item m="1" x="5928"/>
        <item m="1" x="7211"/>
        <item m="1" x="1522"/>
        <item m="1" x="109"/>
        <item m="1" x="665"/>
        <item m="1" x="2965"/>
        <item m="1" x="115"/>
        <item m="1" x="2422"/>
        <item m="1" x="4096"/>
        <item m="1" x="1240"/>
        <item m="1" x="1265"/>
        <item m="1" x="4767"/>
        <item m="1" x="2858"/>
        <item m="1" x="2698"/>
        <item m="1" x="1982"/>
        <item m="1" x="466"/>
        <item m="1" x="6758"/>
        <item m="1" x="2223"/>
        <item m="1" x="7193"/>
        <item m="1" x="5193"/>
        <item m="1" x="3688"/>
        <item m="1" x="4726"/>
        <item m="1" x="6419"/>
        <item m="1" x="6825"/>
        <item m="1" x="4545"/>
        <item m="1" x="3568"/>
        <item m="1" x="738"/>
        <item m="1" x="5707"/>
        <item m="1" x="1588"/>
        <item m="1" x="2570"/>
        <item m="1" x="1013"/>
        <item m="1" x="5114"/>
        <item m="1" x="381"/>
        <item m="1" x="2756"/>
        <item m="1" x="3983"/>
        <item m="1" x="5912"/>
        <item m="1" x="5192"/>
        <item m="1" x="2957"/>
        <item m="1" x="7762"/>
        <item m="1" x="5590"/>
        <item m="1" x="3312"/>
        <item m="1" x="2786"/>
        <item m="1" x="3785"/>
        <item m="1" x="6269"/>
        <item m="1" x="6406"/>
        <item m="1" x="5847"/>
        <item m="1" x="7445"/>
        <item m="1" x="268"/>
        <item m="1" x="7751"/>
        <item m="1" x="5810"/>
        <item m="1" x="5059"/>
        <item m="1" x="1479"/>
        <item m="1" x="715"/>
        <item m="1" x="5840"/>
        <item m="1" x="1056"/>
        <item m="1" x="2009"/>
        <item m="1" x="6832"/>
        <item m="1" x="4578"/>
        <item m="1" x="5474"/>
        <item m="1" x="7845"/>
        <item m="1" x="2415"/>
        <item m="1" x="7278"/>
        <item m="1" x="5691"/>
        <item m="1" x="138"/>
        <item m="1" x="2659"/>
        <item m="1" x="7122"/>
        <item m="1" x="3946"/>
        <item m="1" x="5923"/>
        <item m="1" x="1358"/>
        <item m="1" x="3713"/>
        <item m="1" x="4537"/>
        <item m="1" x="1422"/>
        <item m="1" x="3250"/>
        <item m="1" x="5901"/>
        <item m="1" x="1021"/>
        <item m="1" x="7460"/>
        <item m="1" x="6129"/>
        <item m="1" x="4151"/>
        <item m="1" x="7644"/>
        <item m="1" x="6609"/>
        <item m="1" x="2770"/>
        <item m="1" x="1359"/>
        <item m="1" x="7875"/>
        <item m="1" x="3296"/>
        <item m="1" x="1441"/>
        <item m="1" x="716"/>
        <item m="1" x="1854"/>
        <item m="1" x="4327"/>
        <item m="1" x="498"/>
        <item m="1" x="4465"/>
        <item m="1" x="5045"/>
        <item m="1" x="4182"/>
        <item m="1" x="1875"/>
        <item m="1" x="3824"/>
        <item m="1" x="6926"/>
        <item m="1" x="7885"/>
        <item m="1" x="2873"/>
        <item m="1" x="2277"/>
        <item m="1" x="4821"/>
        <item m="1" x="7939"/>
        <item m="1" x="92"/>
        <item m="1" x="301"/>
        <item m="1" x="6735"/>
        <item m="1" x="2203"/>
        <item m="1" x="4036"/>
        <item m="1" x="6407"/>
        <item m="1" x="2438"/>
        <item m="1" x="5419"/>
        <item m="1" x="4735"/>
        <item m="1" x="3326"/>
        <item m="1" x="7986"/>
        <item m="1" x="6621"/>
        <item m="1" x="903"/>
        <item m="1" x="1007"/>
        <item m="1" x="332"/>
        <item m="1" x="2794"/>
        <item m="1" x="682"/>
        <item m="1" x="313"/>
        <item m="1" x="4437"/>
        <item m="1" x="5353"/>
        <item m="1" x="3645"/>
        <item m="1" x="3153"/>
        <item m="1" x="3820"/>
        <item m="1" x="1836"/>
        <item m="1" x="446"/>
        <item m="1" x="6345"/>
        <item m="1" x="7244"/>
        <item m="1" x="1118"/>
        <item m="1" x="2590"/>
        <item m="1" x="7020"/>
        <item m="1" x="533"/>
        <item m="1" x="5390"/>
        <item m="1" x="5831"/>
        <item m="1" x="1003"/>
        <item m="1" x="1766"/>
        <item m="1" x="1348"/>
        <item m="1" x="1405"/>
        <item m="1" x="3786"/>
        <item m="1" x="4480"/>
        <item m="1" x="6012"/>
        <item m="1" x="6728"/>
        <item m="1" x="1618"/>
        <item m="1" x="6647"/>
        <item m="1" x="2118"/>
        <item m="1" x="2986"/>
        <item m="1" x="5337"/>
        <item m="1" x="3164"/>
        <item m="1" x="1437"/>
        <item m="1" x="3774"/>
        <item m="1" x="1740"/>
        <item m="1" x="7942"/>
        <item m="1" x="3459"/>
        <item m="1" x="1082"/>
        <item m="1" x="4324"/>
        <item m="1" x="2016"/>
        <item m="1" x="2768"/>
        <item m="1" x="3004"/>
        <item m="1" x="5072"/>
        <item m="1" x="7802"/>
        <item m="1" x="3672"/>
        <item m="1" x="4644"/>
        <item m="1" x="5673"/>
        <item m="1" x="6595"/>
        <item m="1" x="5988"/>
        <item m="1" x="4033"/>
        <item m="1" x="7999"/>
        <item m="1" x="5076"/>
        <item m="1" x="1145"/>
        <item m="1" x="5062"/>
        <item m="1" x="7990"/>
        <item m="1" x="5172"/>
        <item m="1" x="1976"/>
        <item m="1" x="6702"/>
        <item m="1" x="6127"/>
        <item m="1" x="7478"/>
        <item m="1" x="1309"/>
        <item m="1" x="1546"/>
        <item m="1" x="7321"/>
        <item m="1" x="6348"/>
        <item m="1" x="4072"/>
        <item m="1" x="4387"/>
        <item m="1" x="2971"/>
        <item m="1" x="2300"/>
        <item m="1" x="5588"/>
        <item m="1" x="2437"/>
        <item m="1" x="3462"/>
        <item m="1" x="6059"/>
        <item m="1" x="2283"/>
        <item m="1" x="2307"/>
        <item m="1" x="2263"/>
        <item m="1" x="7315"/>
        <item m="1" x="1155"/>
        <item m="1" x="5345"/>
        <item m="1" x="6074"/>
        <item m="1" x="7667"/>
        <item m="1" x="6349"/>
        <item m="1" x="6629"/>
        <item m="1" x="2137"/>
        <item m="1" x="404"/>
        <item m="1" x="6266"/>
        <item m="1" x="2539"/>
        <item m="1" x="3720"/>
        <item m="1" x="315"/>
        <item m="1" x="1245"/>
        <item m="1" x="6943"/>
        <item m="1" x="4044"/>
        <item m="1" x="3921"/>
        <item m="1" x="4970"/>
        <item m="1" x="7428"/>
        <item m="1" x="4292"/>
        <item m="1" x="1713"/>
        <item m="1" x="4363"/>
        <item m="1" x="1367"/>
        <item m="1" x="2327"/>
        <item m="1" x="5560"/>
        <item m="1" x="4067"/>
        <item m="1" x="4813"/>
        <item m="1" x="4998"/>
        <item m="1" x="4676"/>
        <item m="1" x="4167"/>
        <item m="1" x="5902"/>
        <item m="1" x="1868"/>
        <item m="1" x="4643"/>
        <item m="1" x="6146"/>
        <item m="1" x="4765"/>
        <item m="1" x="1760"/>
        <item m="1" x="1810"/>
        <item m="1" x="6511"/>
        <item m="1" x="5498"/>
        <item m="1" x="4245"/>
        <item m="1" x="7094"/>
        <item m="1" x="3149"/>
        <item m="1" x="2490"/>
        <item m="1" x="6667"/>
        <item m="1" x="4989"/>
        <item m="1" x="312"/>
        <item m="1" x="7606"/>
        <item m="1" x="3947"/>
        <item m="1" x="2760"/>
        <item m="1" x="7174"/>
        <item m="1" x="7161"/>
        <item m="1" x="1919"/>
        <item m="1" x="5186"/>
        <item m="1" x="6120"/>
        <item m="1" x="5445"/>
        <item m="1" x="7866"/>
        <item m="1" x="4082"/>
        <item m="1" x="3214"/>
        <item m="1" x="7540"/>
        <item m="1" x="999"/>
        <item m="1" x="2602"/>
        <item m="1" x="6394"/>
        <item m="1" x="4034"/>
        <item m="1" x="7869"/>
        <item m="1" x="3978"/>
        <item m="1" x="3223"/>
        <item m="1" x="1148"/>
        <item m="1" x="5977"/>
        <item m="1" x="6221"/>
        <item m="1" x="7853"/>
        <item m="1" x="1470"/>
        <item m="1" x="7797"/>
        <item m="1" x="7031"/>
        <item m="1" x="7962"/>
        <item m="1" x="737"/>
        <item m="1" x="1737"/>
        <item m="1" x="7718"/>
        <item m="1" x="5695"/>
        <item m="1" x="4855"/>
        <item m="1" x="5040"/>
        <item m="1" x="1670"/>
        <item m="1" x="2135"/>
        <item m="1" x="2362"/>
        <item m="1" x="2824"/>
        <item m="1" x="4494"/>
        <item m="1" x="518"/>
        <item m="1" x="5200"/>
        <item m="1" x="2733"/>
        <item m="1" x="7734"/>
        <item m="1" x="4609"/>
        <item m="1" x="2511"/>
        <item m="1" x="5178"/>
        <item m="1" x="6264"/>
        <item m="1" x="139"/>
        <item m="1" x="1634"/>
        <item m="1" x="1859"/>
        <item m="1" x="1923"/>
        <item m="1" x="4548"/>
        <item m="1" x="2243"/>
        <item m="1" x="7978"/>
        <item m="1" x="4713"/>
        <item m="1" x="257"/>
        <item m="1" x="2505"/>
        <item m="1" x="4610"/>
        <item m="1" x="2720"/>
        <item m="1" x="7172"/>
        <item m="1" x="2452"/>
        <item m="1" x="4882"/>
        <item m="1" x="1772"/>
        <item m="1" x="3374"/>
        <item x="45"/>
        <item m="1" x="2496"/>
        <item m="1" x="6562"/>
        <item m="1" x="170"/>
        <item m="1" x="135"/>
        <item m="1" x="6673"/>
        <item m="1" x="7625"/>
        <item m="1" x="1318"/>
        <item m="1" x="4231"/>
        <item m="1" x="3639"/>
        <item m="1" x="7324"/>
        <item m="1" x="814"/>
        <item m="1" x="5048"/>
        <item m="1" x="2660"/>
        <item m="1" x="1928"/>
        <item m="1" x="461"/>
        <item m="1" x="5440"/>
        <item m="1" x="7497"/>
        <item m="1" x="6847"/>
        <item m="1" x="6114"/>
        <item m="1" x="6362"/>
        <item m="1" x="2268"/>
        <item m="1" x="3256"/>
        <item m="1" x="4237"/>
        <item m="1" x="4362"/>
        <item m="1" x="6109"/>
        <item m="1" x="2347"/>
        <item m="1" x="597"/>
        <item m="1" x="3941"/>
        <item m="1" x="157"/>
        <item m="1" x="5799"/>
        <item m="1" x="2476"/>
        <item m="1" x="6643"/>
        <item m="1" x="262"/>
        <item m="1" x="2678"/>
        <item m="1" x="1183"/>
        <item m="1" x="666"/>
        <item m="1" x="5620"/>
        <item m="1" x="1639"/>
        <item m="1" x="4348"/>
        <item m="1" x="4403"/>
        <item m="1" x="3209"/>
        <item m="1" x="4731"/>
        <item m="1" x="4962"/>
        <item m="1" x="6856"/>
        <item m="1" x="3659"/>
        <item m="1" x="4974"/>
        <item m="1" x="6524"/>
        <item m="1" x="1027"/>
        <item m="1" x="1916"/>
        <item m="1" x="5316"/>
        <item m="1" x="1225"/>
        <item m="1" x="7687"/>
        <item m="1" x="7972"/>
        <item m="1" x="4234"/>
        <item m="1" x="1200"/>
        <item m="1" x="638"/>
        <item m="1" x="444"/>
        <item m="1" x="4273"/>
        <item m="1" x="3723"/>
        <item m="1" x="541"/>
        <item m="1" x="4707"/>
        <item m="1" x="2988"/>
        <item m="1" x="6354"/>
        <item m="1" x="7162"/>
        <item m="1" x="5220"/>
        <item m="1" x="1233"/>
        <item m="1" x="6118"/>
        <item m="1" x="679"/>
        <item m="1" x="6485"/>
        <item m="1" x="2751"/>
        <item m="1" x="6275"/>
        <item m="1" x="3347"/>
        <item m="1" x="525"/>
        <item m="1" x="3563"/>
        <item m="1" x="2921"/>
        <item m="1" x="527"/>
        <item m="1" x="6571"/>
        <item m="1" x="380"/>
        <item m="1" x="6797"/>
        <item m="1" x="7055"/>
        <item m="1" x="1342"/>
        <item m="1" x="5018"/>
        <item m="1" x="7636"/>
        <item m="1" x="7559"/>
        <item m="1" x="3800"/>
        <item m="1" x="4016"/>
        <item m="1" x="939"/>
        <item m="1" x="7412"/>
        <item m="1" x="651"/>
        <item m="1" x="5914"/>
        <item m="1" x="5828"/>
        <item m="1" x="7604"/>
        <item m="1" x="7843"/>
        <item m="1" x="6139"/>
        <item m="1" x="6168"/>
        <item m="1" x="1364"/>
        <item m="1" x="7674"/>
        <item m="1" x="542"/>
        <item m="1" x="5325"/>
        <item m="1" x="2288"/>
        <item m="1" x="6656"/>
        <item m="1" x="1162"/>
        <item m="1" x="7715"/>
        <item m="1" x="1641"/>
        <item m="1" x="4438"/>
        <item m="1" x="4884"/>
        <item m="1" x="6492"/>
        <item m="1" x="3443"/>
        <item m="1" x="4733"/>
        <item m="1" x="5393"/>
        <item m="1" x="6219"/>
        <item m="1" x="6466"/>
        <item m="1" x="3287"/>
        <item m="1" x="2432"/>
        <item m="1" x="3566"/>
        <item m="1" x="4618"/>
        <item m="1" x="5878"/>
        <item m="1" x="3011"/>
        <item m="1" x="1467"/>
        <item m="1" x="5755"/>
        <item m="1" x="1837"/>
        <item m="1" x="2930"/>
        <item m="1" x="3631"/>
        <item m="1" x="3893"/>
        <item m="1" x="1681"/>
        <item m="1" x="4798"/>
        <item m="1" x="994"/>
        <item m="1" x="6095"/>
        <item m="1" x="4738"/>
        <item m="1" x="4983"/>
        <item m="1" x="3293"/>
        <item m="1" x="1846"/>
        <item m="1" x="2188"/>
        <item m="1" x="7140"/>
        <item m="1" x="5855"/>
        <item m="1" x="2508"/>
        <item m="1" x="5370"/>
        <item m="1" x="7925"/>
        <item m="1" x="2378"/>
        <item m="1" x="5858"/>
        <item m="1" x="3525"/>
        <item m="1" x="335"/>
        <item m="1" x="7806"/>
        <item m="1" x="7424"/>
        <item m="1" x="5255"/>
        <item m="1" x="1279"/>
        <item m="1" x="6506"/>
        <item m="1" x="1343"/>
        <item m="1" x="1556"/>
        <item m="1" x="1526"/>
        <item m="1" x="7993"/>
        <item m="1" x="4887"/>
        <item m="1" x="7995"/>
        <item m="1" x="2745"/>
        <item m="1" x="2754"/>
        <item m="1" x="4692"/>
        <item m="1" x="2349"/>
        <item m="1" x="6464"/>
        <item m="1" x="4409"/>
        <item m="1" x="5332"/>
        <item m="1" x="3291"/>
        <item m="1" x="6240"/>
        <item m="1" x="4183"/>
        <item m="1" x="3500"/>
        <item m="1" x="2251"/>
        <item m="1" x="7521"/>
        <item m="1" x="1241"/>
        <item m="1" x="5246"/>
        <item m="1" x="1168"/>
        <item m="1" x="6909"/>
        <item m="1" x="2052"/>
        <item m="1" x="4577"/>
        <item m="1" x="3920"/>
        <item m="1" x="6190"/>
        <item m="1" x="2117"/>
        <item m="1" x="7617"/>
        <item m="1" x="4563"/>
        <item m="1" x="3367"/>
        <item m="1" x="5328"/>
        <item m="1" x="6932"/>
        <item m="1" x="4015"/>
        <item m="1" x="2818"/>
        <item m="1" x="2105"/>
        <item m="1" x="5398"/>
        <item m="1" x="2374"/>
        <item m="1" x="6081"/>
        <item m="1" x="5935"/>
        <item m="1" x="3049"/>
        <item m="1" x="2271"/>
        <item m="1" x="5874"/>
        <item m="1" x="7588"/>
        <item m="1" x="3682"/>
        <item m="1" x="412"/>
        <item m="1" x="4428"/>
        <item m="1" x="2847"/>
        <item m="1" x="4117"/>
        <item m="1" x="1438"/>
        <item m="1" x="5703"/>
        <item m="1" x="6330"/>
        <item m="1" x="6049"/>
        <item m="1" x="784"/>
        <item m="1" x="3362"/>
        <item m="1" x="4075"/>
        <item m="1" x="7552"/>
        <item m="1" x="6102"/>
        <item m="1" x="5628"/>
        <item m="1" x="6358"/>
        <item m="1" x="3610"/>
        <item m="1" x="282"/>
        <item m="1" x="2343"/>
        <item m="1" x="3386"/>
        <item m="1" x="2574"/>
        <item m="1" x="447"/>
        <item m="1" x="3230"/>
        <item m="1" x="1968"/>
        <item m="1" x="7705"/>
        <item m="1" x="4837"/>
        <item m="1" x="5288"/>
        <item m="1" x="5594"/>
        <item m="1" x="912"/>
        <item m="1" x="3330"/>
        <item m="1" x="4760"/>
        <item m="1" x="6200"/>
        <item m="1" x="6154"/>
        <item m="1" x="3776"/>
        <item m="1" x="1442"/>
        <item m="1" x="357"/>
        <item m="1" x="6290"/>
        <item m="1" x="4533"/>
        <item m="1" x="2676"/>
        <item m="1" x="6750"/>
        <item m="1" x="795"/>
        <item m="1" x="248"/>
        <item m="1" x="7949"/>
        <item m="1" x="857"/>
        <item m="1" x="5999"/>
        <item m="1" x="2554"/>
        <item m="1" x="4330"/>
        <item m="1" x="4283"/>
        <item m="1" x="7656"/>
        <item m="1" x="3104"/>
        <item m="1" x="792"/>
        <item m="1" x="4695"/>
        <item m="1" x="4568"/>
        <item m="1" x="7508"/>
        <item m="1" x="4250"/>
        <item m="1" x="3000"/>
        <item m="1" x="1559"/>
        <item m="1" x="4725"/>
        <item m="1" x="5207"/>
        <item m="1" x="4389"/>
        <item m="1" x="469"/>
        <item m="1" x="3003"/>
        <item m="1" x="1659"/>
        <item m="1" x="1301"/>
        <item m="1" x="7468"/>
        <item m="1" x="4575"/>
        <item m="1" x="1922"/>
        <item m="1" x="7517"/>
        <item m="1" x="6449"/>
        <item m="1" x="6361"/>
        <item m="1" x="6504"/>
        <item m="1" x="988"/>
        <item m="1" x="1139"/>
        <item m="1" x="1944"/>
        <item m="1" x="6660"/>
        <item m="1" x="5941"/>
        <item m="1" x="6452"/>
        <item m="1" x="3163"/>
        <item m="1" x="4149"/>
        <item m="1" x="4077"/>
        <item m="1" x="2880"/>
        <item m="1" x="3479"/>
        <item m="1" x="1353"/>
        <item m="1" x="7379"/>
        <item m="1" x="6386"/>
        <item m="1" x="4490"/>
        <item m="1" x="2838"/>
        <item m="1" x="3551"/>
        <item m="1" x="6378"/>
        <item m="1" x="1229"/>
        <item m="1" x="7666"/>
        <item m="1" x="7956"/>
        <item m="1" x="1536"/>
        <item m="1" x="1111"/>
        <item m="1" x="5197"/>
        <item m="1" x="508"/>
        <item m="1" x="379"/>
        <item m="1" x="5043"/>
        <item m="1" x="3472"/>
        <item m="1" x="2014"/>
        <item m="1" x="2882"/>
        <item m="1" x="7526"/>
        <item m="1" x="3503"/>
        <item m="1" x="7152"/>
        <item m="1" x="4517"/>
        <item m="1" x="5013"/>
        <item m="1" x="6097"/>
        <item m="1" x="4647"/>
        <item m="1" x="3022"/>
        <item m="1" x="7581"/>
        <item m="1" x="3907"/>
        <item m="1" x="6672"/>
        <item m="1" x="5529"/>
        <item m="1" x="2060"/>
        <item m="1" x="3376"/>
        <item m="1" x="3404"/>
        <item m="1" x="4352"/>
        <item m="1" x="4328"/>
        <item m="1" x="6853"/>
        <item m="1" x="2525"/>
        <item m="1" x="2018"/>
        <item m="1" x="1188"/>
        <item m="1" x="1679"/>
        <item m="1" x="1524"/>
        <item m="1" x="1414"/>
        <item m="1" x="1553"/>
        <item m="1" x="7777"/>
        <item m="1" x="394"/>
        <item m="1" x="6941"/>
        <item m="1" x="4953"/>
        <item m="1" x="2336"/>
        <item m="1" x="1502"/>
        <item m="1" x="7989"/>
        <item m="1" x="4771"/>
        <item m="1" x="483"/>
        <item m="1" x="1652"/>
        <item m="1" x="7448"/>
        <item m="1" x="1702"/>
        <item m="1" x="1092"/>
        <item m="1" x="5441"/>
        <item m="1" x="1213"/>
        <item m="1" x="6164"/>
        <item m="1" x="2870"/>
        <item m="1" x="703"/>
        <item m="1" x="6316"/>
        <item m="1" x="6570"/>
        <item m="1" x="7878"/>
        <item m="1" x="3714"/>
        <item m="1" x="1996"/>
        <item m="1" x="7330"/>
        <item m="1" x="3949"/>
        <item m="1" x="4845"/>
        <item m="1" x="1506"/>
        <item m="1" x="2920"/>
        <item m="1" x="5037"/>
        <item m="1" x="6090"/>
        <item m="1" x="6745"/>
        <item m="1" x="683"/>
        <item m="1" x="4834"/>
        <item m="1" x="3974"/>
        <item m="1" x="3086"/>
        <item m="1" x="2139"/>
        <item m="1" x="6618"/>
        <item m="1" x="4561"/>
        <item m="1" x="3808"/>
        <item m="1" x="2958"/>
        <item m="1" x="1911"/>
        <item m="1" x="4090"/>
        <item m="1" x="6527"/>
        <item m="1" x="2608"/>
        <item m="1" x="4935"/>
        <item m="1" x="4230"/>
        <item m="1" x="2704"/>
        <item m="1" x="6363"/>
        <item m="1" x="7023"/>
        <item m="1" x="4719"/>
        <item m="1" x="4789"/>
        <item m="1" x="1642"/>
        <item m="1" x="4905"/>
        <item m="1" x="3215"/>
        <item m="1" x="5816"/>
        <item m="1" x="592"/>
        <item m="1" x="5068"/>
        <item m="1" x="6422"/>
        <item m="1" x="6374"/>
        <item m="1" x="7293"/>
        <item m="1" x="7538"/>
        <item m="1" x="5073"/>
        <item m="1" x="166"/>
        <item m="1" x="7739"/>
        <item m="1" x="4478"/>
        <item m="1" x="1927"/>
        <item m="1" x="4256"/>
        <item m="1" x="3743"/>
        <item m="1" x="1547"/>
        <item m="1" x="3627"/>
        <item m="1" x="3031"/>
        <item m="1" x="3669"/>
        <item m="1" x="1655"/>
        <item m="1" x="3239"/>
        <item m="1" x="3750"/>
        <item m="1" x="496"/>
        <item m="1" x="6948"/>
        <item m="1" x="5351"/>
        <item m="1" x="3039"/>
        <item m="1" x="228"/>
        <item m="1" x="5850"/>
        <item m="1" x="2412"/>
        <item m="1" x="2703"/>
        <item m="1" x="1219"/>
        <item m="1" x="4203"/>
        <item m="1" x="5141"/>
        <item m="1" x="7027"/>
        <item m="1" x="118"/>
        <item m="1" x="7591"/>
        <item m="1" x="1480"/>
        <item m="1" x="5065"/>
        <item m="1" x="1167"/>
        <item m="1" x="6308"/>
        <item m="1" x="3476"/>
        <item m="1" x="506"/>
        <item m="1" x="5029"/>
        <item m="1" x="783"/>
        <item m="1" x="5795"/>
        <item m="1" x="958"/>
        <item m="1" x="3928"/>
        <item m="1" x="7470"/>
        <item m="1" x="3365"/>
        <item m="1" x="3778"/>
        <item m="1" x="791"/>
        <item m="1" x="5508"/>
        <item m="1" x="4123"/>
        <item m="1" x="4611"/>
        <item m="1" x="1816"/>
        <item m="1" x="3619"/>
        <item m="1" x="5747"/>
        <item m="1" x="7396"/>
        <item m="1" x="7872"/>
        <item m="1" x="7033"/>
        <item m="1" x="1103"/>
        <item m="1" x="5028"/>
        <item m="1" x="5330"/>
        <item m="1" x="5469"/>
        <item m="1" x="5359"/>
        <item m="1" x="4730"/>
        <item m="1" x="3438"/>
        <item m="1" x="4354"/>
        <item m="1" x="4744"/>
        <item m="1" x="3515"/>
        <item m="1" x="800"/>
        <item m="1" x="159"/>
        <item m="1" x="3387"/>
        <item m="1" x="2769"/>
        <item m="1" x="2153"/>
        <item m="1" x="702"/>
        <item m="1" x="3117"/>
        <item m="1" x="2149"/>
        <item m="1" x="2907"/>
        <item m="1" x="4325"/>
        <item m="1" x="3894"/>
        <item m="1" x="3498"/>
        <item m="1" x="2340"/>
        <item m="1" x="4241"/>
        <item m="1" x="5920"/>
        <item m="1" x="2380"/>
        <item m="1" x="353"/>
        <item m="1" x="5658"/>
        <item m="1" x="7709"/>
        <item m="1" x="929"/>
        <item m="1" x="7429"/>
        <item m="1" x="2693"/>
        <item m="1" x="7891"/>
        <item m="1" x="4255"/>
        <item m="1" x="4222"/>
        <item m="1" x="2413"/>
        <item m="1" x="5610"/>
        <item m="1" x="2122"/>
        <item m="1" x="7309"/>
        <item m="1" x="4260"/>
        <item m="1" x="4479"/>
        <item m="1" x="5424"/>
        <item m="1" x="4194"/>
        <item m="1" x="4747"/>
        <item m="1" x="5425"/>
        <item m="1" x="5036"/>
        <item m="1" x="6785"/>
        <item m="1" x="3405"/>
        <item m="1" x="7132"/>
        <item m="1" x="3913"/>
        <item m="1" x="7183"/>
        <item m="1" x="540"/>
        <item m="1" x="4732"/>
        <item m="1" x="5804"/>
        <item m="1" x="2097"/>
        <item m="1" x="1783"/>
        <item m="1" x="5081"/>
        <item m="1" x="6724"/>
        <item m="1" x="6304"/>
        <item m="1" x="6483"/>
        <item m="1" x="6208"/>
        <item m="1" x="296"/>
        <item m="1" x="2235"/>
        <item m="1" x="5814"/>
        <item m="1" x="2594"/>
        <item m="1" x="7354"/>
        <item m="1" x="4966"/>
        <item m="1" x="2393"/>
        <item m="1" x="4133"/>
        <item m="1" x="2356"/>
        <item m="1" x="6786"/>
        <item m="1" x="5961"/>
        <item m="1" x="4904"/>
        <item m="1" x="1581"/>
        <item m="1" x="3513"/>
        <item m="1" x="6202"/>
        <item m="1" x="4059"/>
        <item m="1" x="5801"/>
        <item m="1" x="695"/>
        <item m="1" x="2132"/>
        <item m="1" x="4950"/>
        <item m="1" x="1401"/>
        <item m="1" x="3143"/>
        <item m="1" x="186"/>
        <item m="1" x="3434"/>
        <item m="1" x="6287"/>
        <item m="1" x="7198"/>
        <item m="1" x="739"/>
        <item m="1" x="3331"/>
        <item m="1" x="4841"/>
        <item m="1" x="2626"/>
        <item m="1" x="4500"/>
        <item m="1" x="234"/>
        <item m="1" x="5563"/>
        <item m="1" x="4555"/>
        <item m="1" x="7421"/>
        <item m="1" x="1236"/>
        <item m="1" x="93"/>
        <item m="1" x="2472"/>
        <item m="1" x="2576"/>
        <item m="1" x="7446"/>
        <item m="1" x="5708"/>
        <item m="1" x="7726"/>
        <item m="1" x="4342"/>
        <item m="1" x="7214"/>
        <item m="1" x="1914"/>
        <item m="1" x="4147"/>
        <item m="1" x="6436"/>
        <item m="1" x="6061"/>
        <item m="1" x="6315"/>
        <item m="1" x="3136"/>
        <item m="1" x="7658"/>
        <item m="1" x="2409"/>
        <item m="1" x="2388"/>
        <item m="1" x="4390"/>
        <item m="1" x="7894"/>
        <item m="1" x="3015"/>
        <item m="1" x="4787"/>
        <item m="1" x="6793"/>
        <item m="1" x="3348"/>
        <item m="1" x="2752"/>
        <item m="1" x="653"/>
        <item m="1" x="2658"/>
        <item m="1" x="2603"/>
        <item m="1" x="5382"/>
        <item m="1" x="5204"/>
        <item m="1" x="3245"/>
        <item m="1" x="2864"/>
        <item m="1" x="2588"/>
        <item m="1" x="489"/>
        <item m="1" x="340"/>
        <item m="1" x="4326"/>
        <item m="1" x="610"/>
        <item m="1" x="6479"/>
        <item m="1" x="6100"/>
        <item m="1" x="1752"/>
        <item m="1" x="4192"/>
        <item x="53"/>
        <item m="1" x="7290"/>
        <item m="1" x="1508"/>
        <item m="1" x="5505"/>
        <item m="1" x="4754"/>
        <item m="1" x="7317"/>
        <item m="1" x="2192"/>
        <item m="1" x="201"/>
        <item m="1" x="947"/>
        <item m="1" x="3614"/>
        <item m="1" x="1015"/>
        <item m="1" x="2624"/>
        <item m="1" x="7905"/>
        <item m="1" x="2255"/>
        <item m="1" x="6703"/>
        <item m="1" x="237"/>
        <item m="1" x="6602"/>
        <item m="1" x="7590"/>
        <item m="1" x="4862"/>
        <item m="1" x="147"/>
        <item m="1" x="4844"/>
        <item m="1" x="1484"/>
        <item m="1" x="3165"/>
        <item m="1" x="4184"/>
        <item m="1" x="2024"/>
        <item m="1" x="3505"/>
        <item m="1" x="2151"/>
        <item m="1" x="5181"/>
        <item m="1" x="4369"/>
        <item m="1" x="385"/>
        <item m="1" x="7453"/>
        <item m="1" x="4481"/>
        <item m="1" x="6907"/>
        <item m="1" x="5754"/>
        <item m="1" x="5436"/>
        <item m="1" x="6700"/>
        <item m="1" x="4210"/>
        <item m="1" x="6522"/>
        <item m="1" x="1276"/>
        <item x="48"/>
        <item m="1" x="6766"/>
        <item m="1" x="2158"/>
        <item m="1" x="6480"/>
        <item m="1" x="5787"/>
        <item m="1" x="6262"/>
        <item m="1" x="1028"/>
        <item m="1" x="3952"/>
        <item m="1" x="3222"/>
        <item m="1" x="5506"/>
        <item m="1" x="5159"/>
        <item m="1" x="6626"/>
        <item m="1" x="2572"/>
        <item m="1" x="7154"/>
        <item m="1" x="1365"/>
        <item m="1" x="7256"/>
        <item m="1" x="2644"/>
        <item m="1" x="6635"/>
        <item m="1" x="7520"/>
        <item m="1" x="1305"/>
        <item m="1" x="6101"/>
        <item m="1" x="3910"/>
        <item m="1" x="2291"/>
        <item m="1" x="1869"/>
        <item m="1" x="2301"/>
        <item m="1" x="2564"/>
        <item m="1" x="874"/>
        <item m="1" x="4722"/>
        <item m="1" x="7187"/>
        <item m="1" x="6326"/>
        <item m="1" x="5444"/>
        <item m="1" x="7067"/>
        <item m="1" x="4240"/>
        <item m="1" x="5554"/>
        <item m="1" x="6487"/>
        <item m="1" x="4488"/>
        <item m="1" x="900"/>
        <item m="1" x="805"/>
        <item m="1" x="1511"/>
        <item m="1" x="274"/>
        <item m="1" x="4801"/>
        <item m="1" x="4656"/>
        <item m="1" x="1620"/>
        <item m="1" x="5349"/>
        <item m="1" x="660"/>
        <item m="1" x="7573"/>
        <item m="1" x="3288"/>
        <item m="1" x="1748"/>
        <item m="1" x="7009"/>
        <item m="1" x="3430"/>
        <item m="1" x="497"/>
        <item m="1" x="5803"/>
        <item m="1" x="320"/>
        <item m="1" x="1296"/>
        <item m="1" x="2846"/>
        <item m="1" x="519"/>
        <item m="1" x="3782"/>
        <item m="1" x="2381"/>
        <item m="1" x="4866"/>
        <item m="1" x="3506"/>
        <item m="1" x="6284"/>
        <item m="1" x="1491"/>
        <item m="1" x="7498"/>
        <item m="1" x="2302"/>
        <item m="1" x="3321"/>
        <item m="1" x="6691"/>
        <item m="1" x="6692"/>
        <item m="1" x="7299"/>
        <item m="1" x="1258"/>
        <item m="1" x="4534"/>
        <item m="1" x="6520"/>
        <item m="1" x="5770"/>
        <item m="1" x="1257"/>
        <item m="1" x="1416"/>
        <item m="1" x="2298"/>
        <item m="1" x="5064"/>
        <item m="1" x="7080"/>
        <item m="1" x="2419"/>
        <item m="1" x="5547"/>
        <item m="1" x="1034"/>
        <item m="1" x="2617"/>
        <item m="1" x="1715"/>
        <item m="1" x="2341"/>
        <item m="1" x="7415"/>
        <item m="1" x="904"/>
        <item m="1" x="5788"/>
        <item m="1" x="1621"/>
        <item m="1" x="4777"/>
        <item m="1" x="1573"/>
        <item m="1" x="5075"/>
        <item m="1" x="4593"/>
        <item m="1" x="6045"/>
        <item m="1" x="1431"/>
        <item m="1" x="4519"/>
        <item m="1" x="2043"/>
        <item m="1" x="3821"/>
        <item m="1" x="256"/>
        <item m="1" x="981"/>
        <item m="1" x="5447"/>
        <item m="1" x="6899"/>
        <item m="1" x="5137"/>
        <item m="1" x="876"/>
        <item x="78"/>
        <item m="1" x="2683"/>
        <item m="1" x="3061"/>
        <item m="1" x="1988"/>
        <item m="1" x="7557"/>
        <item m="1" x="2983"/>
        <item m="1" x="2761"/>
        <item m="1" x="2991"/>
        <item m="1" x="7042"/>
        <item m="1" x="1115"/>
        <item m="1" x="7233"/>
        <item m="1" x="1163"/>
        <item m="1" x="2037"/>
        <item m="1" x="5603"/>
        <item m="1" x="3724"/>
        <item m="1" x="1135"/>
        <item m="1" x="4486"/>
        <item m="1" x="5260"/>
        <item m="1" x="867"/>
        <item m="1" x="4412"/>
        <item m="1" x="2867"/>
        <item m="1" x="4091"/>
        <item m="1" x="3100"/>
        <item m="1" x="1435"/>
        <item m="1" x="2186"/>
        <item m="1" x="3139"/>
        <item m="1" x="7685"/>
        <item m="1" x="4734"/>
        <item m="1" x="4653"/>
        <item m="1" x="3577"/>
        <item m="1" x="4381"/>
        <item m="1" x="1184"/>
        <item m="1" x="4931"/>
        <item m="1" x="5549"/>
        <item m="1" x="6844"/>
        <item m="1" x="3649"/>
        <item m="1" x="4068"/>
        <item m="1" x="5175"/>
        <item m="1" x="5147"/>
        <item m="1" x="7292"/>
        <item m="1" x="6849"/>
        <item m="1" x="3692"/>
        <item m="1" x="6743"/>
        <item m="1" x="2214"/>
        <item m="1" x="7462"/>
        <item m="1" x="7394"/>
        <item m="1" x="4818"/>
        <item m="1" x="4892"/>
        <item m="1" x="3202"/>
        <item m="1" x="4775"/>
        <item m="1" x="6636"/>
        <item m="1" x="1565"/>
        <item m="1" x="6477"/>
        <item m="1" x="4357"/>
        <item m="1" x="4720"/>
        <item m="1" x="4383"/>
        <item m="1" x="7398"/>
        <item m="1" x="232"/>
        <item m="1" x="1104"/>
        <item m="1" x="806"/>
        <item m="1" x="3676"/>
        <item m="1" x="4433"/>
        <item m="1" x="7616"/>
        <item m="1" x="6645"/>
        <item m="1" x="4883"/>
        <item m="1" x="5749"/>
        <item m="1" x="7167"/>
        <item m="1" x="2345"/>
        <item m="1" x="1842"/>
        <item m="1" x="2241"/>
        <item m="1" x="354"/>
        <item m="1" x="5558"/>
        <item m="1" x="4560"/>
        <item m="1" x="4599"/>
        <item m="1" x="3616"/>
        <item m="1" x="7107"/>
        <item m="1" x="6748"/>
        <item m="1" x="5731"/>
        <item m="1" x="1387"/>
        <item m="1" x="1127"/>
        <item m="1" x="3842"/>
        <item m="1" x="2518"/>
        <item m="1" x="2904"/>
        <item m="1" x="1174"/>
        <item m="1" x="5910"/>
        <item m="1" x="1821"/>
        <item m="1" x="1571"/>
        <item m="1" x="4823"/>
        <item m="1" x="3629"/>
        <item m="1" x="1523"/>
        <item m="1" x="1654"/>
        <item m="1" x="4461"/>
        <item m="1" x="6442"/>
        <item m="1" x="5785"/>
        <item m="1" x="6654"/>
        <item m="1" x="3107"/>
        <item m="1" x="526"/>
        <item m="1" x="5344"/>
        <item m="1" x="5807"/>
        <item m="1" x="7068"/>
        <item m="1" x="4459"/>
        <item m="1" x="3262"/>
        <item m="1" x="1379"/>
        <item m="1" x="4225"/>
        <item m="1" x="4826"/>
        <item m="1" x="837"/>
        <item m="1" x="4315"/>
        <item m="1" x="2939"/>
        <item m="1" x="2270"/>
        <item m="1" x="856"/>
        <item m="1" x="7527"/>
        <item m="1" x="4554"/>
        <item m="1" x="4358"/>
        <item m="1" x="3489"/>
        <item m="1" x="4386"/>
        <item m="1" x="5321"/>
        <item m="1" x="4195"/>
        <item m="1" x="1062"/>
        <item m="1" x="7469"/>
        <item m="1" x="3201"/>
        <item m="1" x="3973"/>
        <item m="1" x="7618"/>
        <item m="1" x="3579"/>
        <item m="1" x="464"/>
        <item m="1" x="6256"/>
        <item m="1" x="1222"/>
        <item m="1" x="4317"/>
        <item m="1" x="3934"/>
        <item m="1" x="3600"/>
        <item m="1" x="7231"/>
        <item m="1" x="3635"/>
        <item m="1" x="7886"/>
        <item m="1" x="834"/>
        <item m="1" x="4567"/>
        <item m="1" x="642"/>
        <item m="1" x="2163"/>
        <item m="1" x="4502"/>
        <item m="1" x="4946"/>
        <item m="1" x="7227"/>
        <item m="1" x="2664"/>
        <item m="1" x="5838"/>
        <item m="1" x="1306"/>
        <item m="1" x="7188"/>
        <item m="1" x="6070"/>
        <item m="1" x="3731"/>
        <item m="1" x="5641"/>
        <item m="1" x="4778"/>
        <item m="1" x="210"/>
        <item m="1" x="3889"/>
        <item m="1" x="582"/>
        <item m="1" x="5930"/>
        <item m="1" x="7219"/>
        <item m="1" x="2087"/>
        <item m="1" x="4477"/>
        <item m="1" x="7372"/>
        <item m="1" x="7534"/>
        <item m="1" x="956"/>
        <item m="1" x="709"/>
        <item m="1" x="2354"/>
        <item m="1" x="2726"/>
        <item m="1" x="6681"/>
        <item m="1" x="7461"/>
        <item m="1" x="2030"/>
        <item m="1" x="4520"/>
        <item x="49"/>
        <item m="1" x="7963"/>
        <item m="1" x="5053"/>
        <item m="1" x="2522"/>
        <item m="1" x="6641"/>
        <item m="1" x="6759"/>
        <item m="1" x="4214"/>
        <item m="1" x="707"/>
        <item m="1" x="1901"/>
        <item m="1" x="3858"/>
        <item m="1" x="5576"/>
        <item m="1" x="5500"/>
        <item m="1" x="5140"/>
        <item m="1" x="7370"/>
        <item m="1" x="7208"/>
        <item m="1" x="2077"/>
        <item m="1" x="4131"/>
        <item m="1" x="728"/>
        <item m="1" x="5271"/>
        <item m="1" x="4620"/>
        <item m="1" x="4445"/>
        <item m="1" x="5974"/>
        <item m="1" x="405"/>
        <item m="1" x="5487"/>
        <item m="1" x="1631"/>
        <item m="1" x="233"/>
        <item m="1" x="1964"/>
        <item m="1" x="6551"/>
        <item m="1" x="6280"/>
        <item m="1" x="7996"/>
        <item m="1" x="5648"/>
        <item m="1" x="6445"/>
        <item m="1" x="3678"/>
        <item m="1" x="2121"/>
        <item m="1" x="7893"/>
        <item m="1" x="3456"/>
        <item m="1" x="5099"/>
        <item m="1" x="6496"/>
        <item m="1" x="6769"/>
        <item m="1" x="3683"/>
        <item m="1" x="968"/>
        <item m="1" x="4122"/>
        <item m="1" x="2975"/>
        <item m="1" x="5483"/>
        <item m="1" x="6000"/>
        <item m="1" x="1212"/>
        <item m="1" x="5431"/>
        <item m="1" x="3043"/>
        <item m="1" x="2157"/>
        <item m="1" x="3440"/>
        <item m="1" x="7511"/>
        <item m="1" x="759"/>
        <item m="1" x="2551"/>
        <item m="1" x="5033"/>
        <item m="1" x="1478"/>
        <item m="1" x="2477"/>
        <item m="1" x="2514"/>
        <item m="1" x="5230"/>
        <item m="1" x="7779"/>
        <item m="1" x="5187"/>
        <item m="1" x="3813"/>
        <item m="1" x="543"/>
        <item m="1" x="850"/>
        <item m="1" x="6937"/>
        <item m="1" x="3727"/>
        <item m="1" x="7774"/>
        <item m="1" x="6512"/>
        <item m="1" x="2365"/>
        <item m="1" x="6038"/>
        <item m="1" x="7652"/>
        <item m="1" x="5965"/>
        <item m="1" x="2531"/>
        <item m="1" x="2619"/>
        <item m="1" x="1384"/>
        <item m="1" x="601"/>
        <item m="1" x="2478"/>
        <item m="1" x="1823"/>
        <item m="1" x="6789"/>
        <item m="1" x="1892"/>
        <item m="1" x="6228"/>
        <item m="1" x="1295"/>
        <item m="1" x="5751"/>
        <item m="1" x="1540"/>
        <item m="1" x="5835"/>
        <item m="1" x="1576"/>
        <item m="1" x="954"/>
        <item m="1" x="5442"/>
        <item m="1" x="2286"/>
        <item m="1" x="495"/>
        <item m="1" x="1797"/>
        <item m="1" x="5057"/>
        <item m="1" x="3118"/>
        <item m="1" x="7325"/>
        <item m="1" x="6140"/>
        <item m="1" x="4944"/>
        <item m="1" x="1406"/>
        <item m="1" x="7194"/>
        <item m="1" x="2891"/>
        <item m="1" x="5430"/>
        <item m="1" x="477"/>
        <item m="1" x="3823"/>
        <item m="1" x="2317"/>
        <item m="1" x="1860"/>
        <item m="1" x="7131"/>
        <item m="1" x="3178"/>
        <item m="1" x="4756"/>
        <item m="1" x="3375"/>
        <item m="1" x="4700"/>
        <item m="1" x="7103"/>
        <item m="1" x="3638"/>
        <item m="1" x="5939"/>
        <item m="1" x="7197"/>
        <item m="1" x="6659"/>
        <item m="1" x="5843"/>
        <item m="1" x="128"/>
        <item m="1" x="2607"/>
        <item m="1" x="1483"/>
        <item m="1" x="7767"/>
        <item m="1" x="2274"/>
        <item m="1" x="3384"/>
        <item m="1" x="7358"/>
        <item m="1" x="4130"/>
        <item m="1" x="3106"/>
        <item m="1" x="6317"/>
        <item m="1" x="3179"/>
        <item m="1" x="5014"/>
        <item m="1" x="5221"/>
        <item m="1" x="3935"/>
        <item m="1" x="3890"/>
        <item m="1" x="2485"/>
        <item m="1" x="4079"/>
        <item m="1" x="3131"/>
        <item m="1" x="7691"/>
        <item m="1" x="1298"/>
        <item m="1" x="179"/>
        <item m="1" x="7308"/>
        <item m="1" x="7474"/>
        <item m="1" x="1217"/>
        <item m="1" x="977"/>
        <item m="1" x="2252"/>
        <item m="1" x="4588"/>
        <item m="1" x="687"/>
        <item m="1" x="6817"/>
        <item m="1" x="7670"/>
        <item m="1" x="4175"/>
        <item m="1" x="6094"/>
        <item m="1" x="4745"/>
        <item m="1" x="2098"/>
        <item m="1" x="1921"/>
        <item m="1" x="4792"/>
        <item m="1" x="5274"/>
        <item m="1" x="6043"/>
        <item m="1" x="3233"/>
        <item m="1" x="3071"/>
        <item m="1" x="4945"/>
        <item m="1" x="3549"/>
        <item m="1" x="2338"/>
        <item m="1" x="3452"/>
        <item m="1" x="3314"/>
        <item m="1" x="4085"/>
        <item m="1" x="4102"/>
        <item m="1" x="1530"/>
        <item m="1" x="7397"/>
        <item m="1" x="3026"/>
        <item m="1" x="6241"/>
        <item m="1" x="509"/>
        <item m="1" x="5983"/>
        <item m="1" x="3729"/>
        <item m="1" x="1218"/>
        <item m="1" x="4793"/>
        <item m="1" x="7723"/>
        <item m="1" x="7151"/>
        <item m="1" x="4334"/>
        <item m="1" x="1802"/>
        <item m="1" x="1731"/>
        <item m="1" x="584"/>
        <item m="1" x="6384"/>
        <item m="1" x="6121"/>
        <item m="1" x="1250"/>
        <item m="1" x="4379"/>
        <item m="1" x="4423"/>
        <item m="1" x="3559"/>
        <item m="1" x="4471"/>
        <item m="1" x="5555"/>
        <item m="1" x="4897"/>
        <item m="1" x="5006"/>
        <item m="1" x="7313"/>
        <item m="1" x="6902"/>
        <item m="1" x="6892"/>
        <item m="1" x="5713"/>
        <item m="1" x="7422"/>
        <item m="1" x="7763"/>
        <item m="1" x="2859"/>
        <item m="1" x="4507"/>
        <item m="1" x="2182"/>
        <item m="1" x="1495"/>
        <item m="1" x="1541"/>
        <item m="1" x="4851"/>
        <item m="1" x="2066"/>
        <item m="1" x="4396"/>
        <item m="1" x="7414"/>
        <item m="1" x="1980"/>
        <item m="1" x="2713"/>
        <item m="1" x="2517"/>
        <item m="1" x="6737"/>
        <item m="1" x="3898"/>
        <item m="1" x="1749"/>
        <item m="1" x="2146"/>
        <item m="1" x="2945"/>
        <item m="1" x="5772"/>
        <item m="1" x="3084"/>
        <item m="1" x="3128"/>
        <item m="1" x="6920"/>
        <item m="1" x="3366"/>
        <item m="1" x="7334"/>
        <item m="1" x="2541"/>
        <item m="1" x="2771"/>
        <item m="1" x="6674"/>
        <item m="1" x="5649"/>
        <item m="1" x="714"/>
        <item m="1" x="6866"/>
        <item m="1" x="1078"/>
        <item m="1" x="7143"/>
        <item m="1" x="1084"/>
        <item m="1" x="4447"/>
        <item m="1" x="3140"/>
        <item m="1" x="1313"/>
        <item m="1" x="3756"/>
        <item m="1" x="6493"/>
        <item m="1" x="4657"/>
        <item m="1" x="1889"/>
        <item m="1" x="5596"/>
        <item m="1" x="1459"/>
        <item m="1" x="120"/>
        <item m="1" x="1400"/>
        <item m="1" x="3618"/>
        <item m="1" x="5692"/>
        <item m="1" x="4930"/>
        <item m="1" x="7271"/>
        <item m="1" x="851"/>
        <item m="1" x="626"/>
        <item m="1" x="4242"/>
        <item m="1" x="7565"/>
        <item m="1" x="1778"/>
        <item m="1" x="6298"/>
        <item m="1" x="3744"/>
        <item m="1" x="1085"/>
        <item m="1" x="787"/>
        <item m="1" x="1607"/>
        <item m="1" x="4583"/>
        <item m="1" x="1196"/>
        <item m="1" x="4176"/>
        <item m="1" x="2606"/>
        <item m="1" x="413"/>
        <item m="1" x="2910"/>
        <item m="1" x="6497"/>
        <item m="1" x="5652"/>
        <item m="1" x="7410"/>
        <item m="1" x="6914"/>
        <item m="1" x="1518"/>
        <item m="1" x="5696"/>
        <item m="1" x="4265"/>
        <item m="1" x="255"/>
        <item m="1" x="567"/>
        <item m="1" x="7384"/>
        <item m="1" x="1339"/>
        <item m="1" x="6432"/>
        <item m="1" x="3389"/>
        <item m="1" x="5421"/>
        <item m="1" x="995"/>
        <item m="1" x="3297"/>
        <item m="1" x="6301"/>
        <item m="1" x="2894"/>
        <item m="1" x="895"/>
        <item m="1" x="5679"/>
        <item m="1" x="7329"/>
        <item m="1" x="1791"/>
        <item m="1" x="1179"/>
        <item m="1" x="7661"/>
        <item m="1" x="4311"/>
        <item m="1" x="1029"/>
        <item m="1" x="5054"/>
        <item m="1" x="494"/>
        <item m="1" x="4562"/>
        <item m="1" x="7856"/>
        <item m="1" x="6037"/>
        <item m="1" x="4045"/>
        <item m="1" x="6872"/>
        <item m="1" x="2441"/>
        <item m="1" x="6444"/>
        <item m="1" x="1290"/>
        <item m="1" x="6156"/>
        <item m="1" x="6159"/>
        <item m="1" x="3831"/>
        <item m="1" x="6495"/>
        <item m="1" x="1616"/>
        <item m="1" x="1809"/>
        <item m="1" x="4097"/>
        <item m="1" x="1275"/>
        <item m="1" x="7149"/>
        <item m="1" x="693"/>
        <item m="1" x="5275"/>
        <item m="1" x="1156"/>
        <item m="1" x="5277"/>
        <item m="1" x="3956"/>
        <item m="1" x="3819"/>
        <item m="1" x="6474"/>
        <item m="1" x="6652"/>
        <item m="1" x="2207"/>
        <item m="1" x="7711"/>
        <item m="1" x="7703"/>
        <item m="1" x="1649"/>
        <item m="1" x="4635"/>
        <item m="1" x="5879"/>
        <item m="1" x="962"/>
        <item m="1" x="3951"/>
        <item m="1" x="3673"/>
        <item m="1" x="7877"/>
        <item m="1" x="3717"/>
        <item m="1" x="5635"/>
        <item m="1" x="7050"/>
        <item m="1" x="2215"/>
        <item m="1" x="1022"/>
        <item m="1" x="6770"/>
        <item m="1" x="6827"/>
        <item m="1" x="1839"/>
        <item m="1" x="4341"/>
        <item m="1" x="1897"/>
        <item m="1" x="5333"/>
        <item m="1" x="5727"/>
        <item m="1" x="3068"/>
        <item m="1" x="4581"/>
        <item m="1" x="1804"/>
        <item m="1" x="3674"/>
        <item m="1" x="1685"/>
        <item m="1" x="897"/>
        <item m="1" x="5163"/>
        <item m="1" x="5488"/>
        <item m="1" x="1947"/>
        <item m="1" x="1079"/>
        <item m="1" x="5760"/>
        <item m="1" x="2423"/>
        <item m="1" x="6816"/>
        <item m="1" x="275"/>
        <item m="1" x="3844"/>
        <item m="1" x="7064"/>
        <item m="1" x="4684"/>
        <item m="1" x="4637"/>
        <item m="1" x="4136"/>
        <item m="1" x="2025"/>
        <item m="1" x="183"/>
        <item m="1" x="7553"/>
        <item m="1" x="3997"/>
        <item m="1" x="6376"/>
        <item m="1" x="5702"/>
        <item m="1" x="3315"/>
        <item m="1" x="1286"/>
        <item m="1" x="7388"/>
        <item m="1" x="1591"/>
        <item m="1" x="2710"/>
        <item m="1" x="7850"/>
        <item m="1" x="4173"/>
        <item m="1" x="5919"/>
        <item m="1" x="2722"/>
        <item m="1" x="4472"/>
        <item m="1" x="2621"/>
        <item m="1" x="7246"/>
        <item m="1" x="5303"/>
        <item x="79"/>
        <item m="1" x="218"/>
        <item m="1" x="6250"/>
        <item m="1" x="5011"/>
        <item m="1" x="2888"/>
        <item m="1" x="4355"/>
        <item m="1" x="5972"/>
        <item m="1" x="6031"/>
        <item m="1" x="6319"/>
        <item m="1" x="4523"/>
        <item m="1" x="5721"/>
        <item m="1" x="2414"/>
        <item m="1" x="3721"/>
        <item m="1" x="2861"/>
        <item m="1" x="3044"/>
        <item m="1" x="5744"/>
        <item m="1" x="7909"/>
        <item m="1" x="1945"/>
        <item m="1" x="3281"/>
        <item m="1" x="3681"/>
        <item m="1" x="5837"/>
        <item m="1" x="2993"/>
        <item m="1" x="5630"/>
        <item m="1" x="3735"/>
        <item x="80"/>
        <item m="1" x="1054"/>
        <item m="1" x="5055"/>
        <item m="1" x="4262"/>
        <item m="1" x="2253"/>
        <item m="1" x="6152"/>
        <item m="1" x="4253"/>
        <item m="1" x="6050"/>
        <item m="1" x="2259"/>
        <item m="1" x="6510"/>
        <item m="1" x="3704"/>
        <item m="1" x="4158"/>
        <item m="1" x="6227"/>
        <item m="1" x="3707"/>
        <item m="1" x="5272"/>
        <item m="1" x="2266"/>
        <item m="1" x="552"/>
        <item m="1" x="4524"/>
        <item m="1" x="3640"/>
        <item m="1" x="6958"/>
        <item m="1" x="4525"/>
        <item m="1" x="1448"/>
        <item m="1" x="7699"/>
        <item m="1" x="4112"/>
        <item m="1" x="713"/>
        <item m="1" x="992"/>
        <item m="1" x="4790"/>
        <item m="1" x="235"/>
        <item m="1" x="5533"/>
        <item m="1" x="1987"/>
        <item m="1" x="4772"/>
        <item m="1" x="3490"/>
        <item m="1" x="881"/>
        <item m="1" x="570"/>
        <item m="1" x="2258"/>
        <item m="1" x="2829"/>
        <item m="1" x="3914"/>
        <item m="1" x="4047"/>
        <item m="1" x="305"/>
        <item m="1" x="4318"/>
        <item m="1" x="820"/>
        <item m="1" x="4999"/>
        <item m="1" x="1272"/>
        <item m="1" x="4876"/>
        <item m="1" x="7350"/>
        <item m="1" x="4622"/>
        <item m="1" x="1785"/>
        <item m="1" x="6761"/>
        <item m="1" x="643"/>
        <item m="1" x="5951"/>
        <item m="1" x="1853"/>
        <item m="1" x="329"/>
        <item m="1" x="6380"/>
        <item m="1" x="1986"/>
        <item m="1" x="7076"/>
        <item m="1" x="3942"/>
        <item m="1" x="1198"/>
        <item m="1" x="7741"/>
        <item m="1" x="1368"/>
        <item m="1" x="1871"/>
        <item m="1" x="6255"/>
        <item m="1" x="2248"/>
        <item m="1" x="511"/>
        <item m="1" x="3769"/>
        <item m="1" x="1978"/>
        <item m="1" x="5457"/>
        <item m="1" x="4150"/>
        <item m="1" x="7505"/>
        <item m="1" x="5518"/>
        <item m="1" x="1044"/>
        <item m="1" x="4302"/>
        <item m="1" x="3919"/>
        <item m="1" x="2633"/>
        <item m="1" x="3141"/>
        <item m="1" x="2610"/>
        <item m="1" x="3601"/>
        <item m="1" x="5355"/>
        <item m="1" x="1918"/>
        <item m="1" x="6223"/>
        <item m="1" x="2776"/>
        <item m="1" x="5899"/>
        <item m="1" x="724"/>
        <item m="1" x="4766"/>
        <item m="1" x="6891"/>
        <item m="1" x="4584"/>
        <item m="1" x="5395"/>
        <item m="1" x="5227"/>
        <item m="1" x="7209"/>
        <item m="1" x="1586"/>
        <item m="1" x="1617"/>
        <item m="1" x="5238"/>
        <item m="1" x="3253"/>
        <item m="1" x="3657"/>
        <item m="1" x="2208"/>
        <item m="1" x="2871"/>
        <item m="1" x="5461"/>
        <item m="1" x="4027"/>
        <item m="1" x="5109"/>
        <item m="1" x="5722"/>
        <item m="1" x="6029"/>
        <item m="1" x="3847"/>
        <item m="1" x="5960"/>
        <item m="1" x="5738"/>
        <item m="1" x="1268"/>
        <item m="1" x="5870"/>
        <item m="1" x="5074"/>
        <item m="1" x="5839"/>
        <item m="1" x="6889"/>
        <item m="1" x="2233"/>
        <item m="1" x="6603"/>
        <item m="1" x="6071"/>
        <item m="1" x="3087"/>
        <item m="1" x="1205"/>
        <item m="1" x="7178"/>
        <item m="1" x="158"/>
        <item m="1" x="4806"/>
        <item m="1" x="2780"/>
        <item m="1" x="3361"/>
        <item m="1" x="1803"/>
        <item m="1" x="6622"/>
        <item m="1" x="1863"/>
        <item m="1" x="6022"/>
        <item m="1" x="4114"/>
        <item m="1" x="7322"/>
        <item m="1" x="607"/>
        <item m="1" x="5911"/>
        <item m="1" x="155"/>
        <item m="1" x="7037"/>
        <item m="1" x="5682"/>
        <item m="1" x="1413"/>
        <item m="1" x="7742"/>
        <item m="1" x="5326"/>
        <item m="1" x="5158"/>
        <item m="1" x="3123"/>
        <item m="1" x="4271"/>
        <item m="1" x="3420"/>
        <item m="1" x="7288"/>
        <item m="1" x="2519"/>
        <item m="1" x="5409"/>
        <item m="1" x="7940"/>
        <item m="1" x="7234"/>
        <item m="1" x="1955"/>
        <item m="1" x="1658"/>
        <item m="1" x="4452"/>
        <item m="1" x="615"/>
        <item m="1" x="6285"/>
        <item m="1" x="3811"/>
        <item m="1" x="7200"/>
        <item m="1" x="1171"/>
        <item m="1" x="5705"/>
        <item m="1" x="3171"/>
        <item m="1" x="1596"/>
        <item m="1" x="7128"/>
        <item m="1" x="7015"/>
        <item m="1" x="4431"/>
        <item m="1" x="4937"/>
        <item m="1" x="7343"/>
        <item m="1" x="4669"/>
        <item m="1" x="7643"/>
        <item m="1" x="2513"/>
        <item m="1" x="3220"/>
        <item m="1" x="3234"/>
        <item m="1" x="879"/>
        <item m="1" x="4805"/>
        <item m="1" x="4382"/>
        <item m="1" x="2494"/>
        <item m="1" x="6305"/>
        <item m="1" x="3730"/>
        <item m="1" x="1993"/>
        <item m="1" x="2051"/>
        <item m="1" x="4671"/>
        <item m="1" x="7275"/>
        <item m="1" x="2763"/>
        <item m="1" x="2960"/>
        <item m="1" x="3652"/>
        <item m="1" x="1732"/>
        <item m="1" x="6955"/>
        <item m="1" x="6740"/>
        <item m="1" x="6755"/>
        <item m="1" x="7077"/>
        <item m="1" x="4426"/>
        <item m="1" x="590"/>
        <item m="1" x="1829"/>
        <item m="1" x="4900"/>
        <item m="1" x="458"/>
        <item m="1" x="3464"/>
        <item m="1" x="2142"/>
        <item m="1" x="5519"/>
        <item m="1" x="2435"/>
        <item m="1" x="6171"/>
        <item m="1" x="4226"/>
        <item m="1" x="2942"/>
        <item m="1" x="6624"/>
        <item m="1" x="6237"/>
        <item m="1" x="7688"/>
        <item m="1" x="4912"/>
        <item m="1" x="5287"/>
        <item m="1" x="6984"/>
        <item m="1" x="6395"/>
        <item m="1" x="1716"/>
        <item m="1" x="1066"/>
        <item m="1" x="823"/>
        <item m="1" x="5164"/>
        <item m="1" x="4856"/>
        <item m="1" x="5800"/>
        <item m="1" x="1796"/>
        <item m="1" x="3763"/>
        <item m="1" x="7801"/>
        <item m="1" x="4902"/>
        <item m="1" x="974"/>
        <item m="1" x="3647"/>
        <item m="1" x="6455"/>
        <item m="1" x="4268"/>
        <item m="1" x="4217"/>
        <item m="1" x="2578"/>
        <item m="1" x="7743"/>
        <item m="1" x="7310"/>
        <item m="1" x="859"/>
        <item m="1" x="6773"/>
        <item m="1" x="5327"/>
        <item m="1" x="4074"/>
        <item m="1" x="6352"/>
        <item m="1" x="556"/>
        <item m="1" x="2000"/>
        <item m="1" x="6060"/>
        <item m="1" x="473"/>
        <item m="1" x="4920"/>
        <item m="1" x="4527"/>
        <item m="1" x="6463"/>
        <item m="1" x="5876"/>
        <item m="1" x="488"/>
        <item m="1" x="1191"/>
        <item m="1" x="6307"/>
        <item m="1" x="801"/>
        <item m="1" x="2474"/>
        <item m="1" x="7654"/>
        <item m="1" x="4702"/>
        <item m="1" x="6986"/>
        <item m="1" x="2400"/>
        <item m="1" x="2905"/>
        <item m="1" x="1900"/>
        <item m="1" x="674"/>
        <item m="1" x="6149"/>
        <item m="1" x="4132"/>
        <item m="1" x="5566"/>
        <item m="1" x="2346"/>
        <item m="1" x="2483"/>
        <item m="1" x="2134"/>
        <item m="1" x="490"/>
        <item m="1" x="5356"/>
        <item m="1" x="6278"/>
        <item m="1" x="6807"/>
        <item m="1" x="5765"/>
        <item m="1" x="5704"/>
        <item m="1" x="1146"/>
        <item m="1" x="4385"/>
        <item m="1" x="2104"/>
        <item m="1" x="1951"/>
        <item m="1" x="1788"/>
        <item m="1" x="7912"/>
        <item m="1" x="5544"/>
        <item m="1" x="5715"/>
        <item m="1" x="940"/>
        <item m="1" x="1482"/>
        <item m="1" x="2332"/>
        <item m="1" x="3360"/>
        <item m="1" x="6680"/>
        <item m="1" x="7607"/>
        <item m="1" x="1800"/>
        <item m="1" x="1762"/>
        <item m="1" x="3385"/>
        <item m="1" x="5314"/>
        <item m="1" x="4776"/>
        <item m="1" x="1073"/>
        <item m="1" x="7028"/>
        <item m="1" x="4690"/>
        <item m="1" x="2405"/>
        <item m="1" x="7582"/>
        <item m="1" x="3088"/>
        <item m="1" x="4557"/>
        <item m="1" x="4797"/>
        <item m="1" x="890"/>
        <item m="1" x="463"/>
        <item m="1" x="6356"/>
        <item m="1" x="7351"/>
        <item m="1" x="6336"/>
        <item m="1" x="6425"/>
        <item m="1" x="3175"/>
        <item m="1" x="4404"/>
        <item m="1" x="1224"/>
        <item m="1" x="2359"/>
        <item m="1" x="4129"/>
        <item m="1" x="1953"/>
        <item m="1" x="690"/>
        <item m="1" x="3895"/>
        <item m="1" x="7177"/>
        <item m="1" x="330"/>
        <item m="1" x="3766"/>
        <item m="1" x="6961"/>
        <item m="1" x="7392"/>
        <item m="1" x="7408"/>
        <item m="1" x="292"/>
        <item m="1" x="4816"/>
        <item m="1" x="1743"/>
        <item m="1" x="3371"/>
        <item m="1" x="5459"/>
        <item m="1" x="2155"/>
        <item m="1" x="1253"/>
        <item m="1" x="1867"/>
        <item m="1" x="5783"/>
        <item m="1" x="521"/>
        <item m="1" x="7677"/>
        <item m="1" x="2995"/>
        <item m="1" x="6808"/>
        <item m="1" x="2724"/>
        <item m="1" x="1632"/>
        <item m="1" x="4939"/>
        <item m="1" x="886"/>
        <item m="1" x="3078"/>
        <item m="1" x="2395"/>
        <item m="1" x="6124"/>
        <item m="1" x="640"/>
        <item m="1" x="2010"/>
        <item m="1" x="2866"/>
        <item m="1" x="1074"/>
        <item m="1" x="2048"/>
        <item m="1" x="7969"/>
        <item m="1" x="2748"/>
        <item m="1" x="343"/>
        <item m="1" x="2035"/>
        <item m="1" x="3142"/>
        <item m="1" x="5315"/>
        <item m="1" x="990"/>
        <item m="1" x="309"/>
        <item m="1" x="6502"/>
        <item m="1" x="1795"/>
        <item m="1" x="3677"/>
        <item m="1" x="4350"/>
        <item m="1" x="453"/>
        <item m="1" x="2716"/>
        <item m="1" x="869"/>
        <item m="1" x="6457"/>
        <item m="1" x="1436"/>
        <item m="1" x="600"/>
        <item m="1" x="4763"/>
        <item m="1" x="2360"/>
        <item m="1" x="7160"/>
        <item m="1" x="3596"/>
        <item m="1" x="5748"/>
        <item m="1" x="2387"/>
        <item m="1" x="5002"/>
        <item m="1" x="2081"/>
        <item m="1" x="4051"/>
        <item m="1" x="3537"/>
        <item m="1" x="7407"/>
        <item m="1" x="4219"/>
        <item m="1" x="6343"/>
        <item m="1" x="4272"/>
        <item m="1" x="6439"/>
        <item m="1" x="294"/>
        <item m="1" x="6611"/>
        <item m="1" x="3103"/>
        <item m="1" x="96"/>
        <item m="1" x="2792"/>
        <item m="1" x="2095"/>
        <item m="1" x="6946"/>
        <item m="1" x="2303"/>
        <item m="1" x="824"/>
        <item m="1" x="4881"/>
        <item m="1" x="5189"/>
        <item m="1" x="4975"/>
        <item m="1" x="4399"/>
        <item m="1" x="6231"/>
        <item m="1" x="7504"/>
        <item m="1" x="5918"/>
        <item m="1" x="2919"/>
        <item m="1" x="3285"/>
        <item m="1" x="4943"/>
        <item m="1" x="3295"/>
        <item m="1" x="5782"/>
        <item m="1" x="2293"/>
        <item m="1" x="4846"/>
        <item m="1" x="6712"/>
        <item m="1" x="7958"/>
        <item m="1" x="1747"/>
        <item m="1" x="3633"/>
        <item m="1" x="4164"/>
        <item m="1" x="7776"/>
        <item m="1" x="5617"/>
        <item m="1" x="375"/>
        <item m="1" x="3357"/>
        <item m="1" x="361"/>
        <item m="1" x="2068"/>
        <item m="1" x="4712"/>
        <item m="1" x="3051"/>
        <item m="1" x="6412"/>
        <item m="1" x="3933"/>
        <item m="1" x="1958"/>
        <item m="1" x="4303"/>
        <item m="1" x="5777"/>
        <item m="1" x="1999"/>
        <item m="1" x="6155"/>
        <item m="1" x="4435"/>
        <item m="1" x="1004"/>
        <item m="1" x="1215"/>
        <item m="1" x="5100"/>
        <item m="1" x="5379"/>
        <item m="1" x="2931"/>
        <item m="1" x="3994"/>
        <item m="1" x="4359"/>
        <item m="1" x="2976"/>
        <item m="1" x="5593"/>
        <item m="1" x="1237"/>
        <item m="1" x="5877"/>
        <item m="1" x="1069"/>
        <item m="1" x="3650"/>
        <item m="1" x="3598"/>
        <item m="1" x="3547"/>
        <item m="1" x="7007"/>
        <item m="1" x="925"/>
        <item m="1" x="6421"/>
        <item m="1" x="1037"/>
        <item m="1" x="7698"/>
        <item m="1" x="6900"/>
        <item m="1" x="7443"/>
        <item m="1" x="6867"/>
        <item m="1" x="7277"/>
        <item m="1" x="6400"/>
        <item m="1" x="6454"/>
        <item m="1" x="6776"/>
        <item m="1" x="657"/>
        <item m="1" x="7444"/>
        <item m="1" x="1786"/>
        <item m="1" x="6722"/>
        <item m="1" x="403"/>
        <item m="1" x="3277"/>
        <item m="1" x="1324"/>
        <item m="1" x="5659"/>
        <item m="1" x="5753"/>
        <item m="1" x="4281"/>
        <item m="1" x="7493"/>
        <item m="1" x="7029"/>
        <item m="1" x="4284"/>
        <item m="1" x="1957"/>
        <item m="1" x="4468"/>
        <item m="1" x="6370"/>
        <item m="1" x="2628"/>
        <item m="1" x="3269"/>
        <item m="1" x="4721"/>
        <item m="1" x="7488"/>
        <item m="1" x="1140"/>
        <item m="1" x="7002"/>
        <item m="1" x="1239"/>
        <item m="1" x="5952"/>
        <item m="1" x="3544"/>
        <item m="1" x="2032"/>
        <item m="1" x="747"/>
        <item m="1" x="3612"/>
        <item m="1" x="671"/>
        <item m="1" x="560"/>
        <item m="1" x="3586"/>
        <item m="1" x="7932"/>
        <item m="1" x="5720"/>
        <item m="1" x="5371"/>
        <item m="1" x="2200"/>
        <item m="1" x="7759"/>
        <item m="1" x="3915"/>
        <item m="1" x="4414"/>
        <item m="1" x="2084"/>
        <item m="1" x="7079"/>
        <item m="1" x="1720"/>
        <item m="1" x="6186"/>
        <item m="1" x="4742"/>
        <item m="1" x="4155"/>
        <item m="1" x="1734"/>
        <item m="1" x="1724"/>
        <item m="1" x="2090"/>
        <item m="1" x="7139"/>
        <item m="1" x="1335"/>
        <item m="1" x="673"/>
        <item m="1" x="3878"/>
        <item m="1" x="5627"/>
        <item m="1" x="5143"/>
        <item m="1" x="3526"/>
        <item m="1" x="5655"/>
        <item m="1" x="2376"/>
        <item m="1" x="4925"/>
        <item m="1" x="6560"/>
        <item m="1" x="5152"/>
        <item m="1" x="3441"/>
        <item m="1" x="1284"/>
        <item m="1" x="4587"/>
        <item m="1" x="5619"/>
        <item m="1" x="5093"/>
        <item m="1" x="2969"/>
        <item m="1" x="1060"/>
        <item m="1" x="2439"/>
        <item m="1" x="4259"/>
        <item m="1" x="1910"/>
        <item m="1" x="5993"/>
        <item m="1" x="6940"/>
        <item m="1" x="2673"/>
        <item m="1" x="4532"/>
        <item m="1" x="6355"/>
        <item m="1" x="6912"/>
        <item m="1" x="4410"/>
        <item m="1" x="2592"/>
        <item m="1" x="1570"/>
        <item m="1" x="2869"/>
        <item m="1" x="2262"/>
        <item m="1" x="733"/>
        <item m="1" x="4608"/>
        <item m="1" x="4740"/>
        <item m="1" x="3184"/>
        <item m="1" x="809"/>
        <item m="1" x="2127"/>
        <item m="1" x="5401"/>
        <item m="1" x="3665"/>
        <item m="1" x="6901"/>
        <item m="1" x="156"/>
        <item m="1" x="2685"/>
        <item m="1" x="4375"/>
        <item m="1" x="3024"/>
        <item m="1" x="4638"/>
        <item m="1" x="3036"/>
        <item m="1" x="7473"/>
        <item m="1" x="1460"/>
        <item m="1" x="4139"/>
        <item m="1" x="2884"/>
        <item m="1" x="5962"/>
        <item m="1" x="7629"/>
        <item m="1" x="3048"/>
        <item m="1" x="7648"/>
        <item m="1" x="4854"/>
        <item m="1" x="4201"/>
        <item m="1" x="634"/>
        <item m="1" x="5365"/>
        <item m="1" x="762"/>
        <item m="1" x="3594"/>
        <item m="1" x="6913"/>
        <item m="1" x="559"/>
        <item m="1" x="3989"/>
        <item m="1" x="1873"/>
        <item m="1" x="6085"/>
        <item m="1" x="4631"/>
        <item m="1" x="7529"/>
        <item m="1" x="7852"/>
        <item m="1" x="6812"/>
        <item m="1" x="4827"/>
        <item m="1" x="6521"/>
        <item m="1" x="782"/>
        <item m="1" x="2012"/>
        <item m="1" x="1404"/>
        <item m="1" x="6046"/>
        <item m="1" x="2055"/>
        <item m="1" x="230"/>
        <item m="1" x="3461"/>
        <item m="1" x="1223"/>
        <item m="1" x="5499"/>
        <item m="1" x="1638"/>
        <item m="1" x="5623"/>
        <item m="1" x="1455"/>
        <item m="1" x="1624"/>
        <item m="1" x="1808"/>
        <item m="1" x="6405"/>
        <item m="1" x="5087"/>
        <item m="1" x="5889"/>
        <item m="1" x="7563"/>
        <item m="1" x="3181"/>
        <item m="1" x="596"/>
        <item m="1" x="2351"/>
        <item m="1" x="6637"/>
        <item m="1" x="6954"/>
        <item m="1" x="7622"/>
        <item m="1" x="711"/>
        <item m="1" x="3169"/>
        <item m="1" x="324"/>
        <item m="1" x="2510"/>
        <item m="1" x="3865"/>
        <item m="1" x="7056"/>
        <item m="1" x="2623"/>
        <item m="1" x="6175"/>
        <item m="1" x="2974"/>
        <item m="1" x="1697"/>
        <item m="1" x="3197"/>
        <item m="1" x="1672"/>
        <item m="1" x="122"/>
        <item m="1" x="3401"/>
        <item m="1" x="3553"/>
        <item m="1" x="191"/>
        <item m="1" x="3381"/>
        <item m="1" x="2071"/>
        <item m="1" x="3807"/>
        <item m="1" x="6564"/>
        <item m="1" x="2934"/>
        <item m="1" x="2712"/>
        <item m="1" x="2944"/>
        <item m="1" x="2100"/>
        <item m="1" x="1469"/>
        <item m="1" x="7769"/>
        <item m="1" x="6697"/>
        <item m="1" x="3495"/>
        <item m="1" x="7124"/>
        <item m="1" x="1674"/>
        <item m="1" x="5210"/>
        <item m="1" x="4516"/>
        <item m="1" x="4470"/>
        <item m="1" x="945"/>
        <item m="1" x="2152"/>
        <item m="1" x="810"/>
        <item m="1" x="6471"/>
        <item m="1" x="4058"/>
        <item m="1" x="2039"/>
        <item m="1" x="3063"/>
        <item m="1" x="286"/>
        <item m="1" x="6473"/>
        <item m="1" x="5295"/>
        <item m="1" x="2987"/>
        <item m="1" x="4729"/>
        <item m="1" x="2480"/>
        <item m="1" x="5411"/>
        <item m="1" x="5768"/>
        <item m="1" x="178"/>
        <item m="1" x="3416"/>
        <item m="1" x="2110"/>
        <item m="1" x="7195"/>
        <item m="1" x="7857"/>
        <item m="1" x="5561"/>
        <item m="1" x="1457"/>
        <item m="1" x="3426"/>
        <item m="1" x="1000"/>
        <item m="1" x="3554"/>
        <item m="1" x="4863"/>
        <item m="1" x="7947"/>
        <item m="1" x="4309"/>
        <item m="1" x="1394"/>
        <item m="1" x="2406"/>
        <item m="1" x="3263"/>
        <item m="1" x="2212"/>
        <item m="1" x="5032"/>
        <item m="1" x="6610"/>
        <item m="1" x="1419"/>
        <item m="1" x="4116"/>
        <item m="1" x="5404"/>
        <item m="1" x="3917"/>
        <item m="1" x="6753"/>
        <item m="1" x="5524"/>
        <item m="1" x="6447"/>
        <item m="1" x="3157"/>
        <item m="1" x="185"/>
        <item m="1" x="5532"/>
        <item m="1" x="3448"/>
        <item m="1" x="197"/>
        <item m="1" x="2530"/>
        <item m="1" x="1640"/>
        <item m="1" x="6270"/>
        <item m="1" x="3257"/>
        <item m="1" x="6803"/>
        <item m="1" x="6136"/>
        <item m="1" x="579"/>
        <item m="1" x="4800"/>
        <item m="1" x="1543"/>
        <item m="1" x="7994"/>
        <item m="1" x="5026"/>
        <item m="1" x="6658"/>
        <item m="1" x="5600"/>
        <item m="1" x="5407"/>
        <item m="1" x="831"/>
        <item m="1" x="7745"/>
        <item m="1" x="1514"/>
        <item m="1" x="1014"/>
        <item m="1" x="5268"/>
        <item m="1" x="854"/>
        <item m="1" x="3124"/>
        <item m="1" x="6669"/>
        <item m="1" x="2092"/>
        <item m="1" x="1238"/>
        <item m="1" x="6080"/>
        <item m="1" x="2174"/>
        <item m="1" x="7764"/>
        <item m="1" x="3542"/>
        <item m="1" x="427"/>
        <item m="1" x="7512"/>
        <item m="1" x="7102"/>
        <item m="1" x="4246"/>
        <item m="1" x="3391"/>
        <item m="1" x="5607"/>
        <item m="1" x="678"/>
        <item m="1" x="4967"/>
        <item m="1" x="3225"/>
        <item m="1" x="7302"/>
        <item m="1" x="4697"/>
        <item m="1" x="1589"/>
        <item m="1" x="1590"/>
        <item m="1" x="7793"/>
        <item m="1" x="846"/>
        <item m="1" x="2523"/>
        <item m="1" x="731"/>
        <item m="1" x="5921"/>
        <item m="1" x="3833"/>
        <item m="1" x="6174"/>
        <item m="1" x="1771"/>
        <item m="1" x="6244"/>
        <item m="1" x="7535"/>
        <item m="1" x="1269"/>
        <item m="1" x="5106"/>
        <item m="1" x="3538"/>
        <item m="1" x="2247"/>
        <item m="1" x="287"/>
        <item m="1" x="858"/>
        <item m="1" x="6716"/>
        <item m="1" x="7817"/>
        <item m="1" x="7184"/>
        <item m="1" x="5117"/>
        <item m="1" x="4466"/>
        <item m="1" x="4497"/>
        <item m="1" x="5046"/>
        <item m="1" x="2611"/>
        <item m="1" x="6325"/>
        <item m="1" x="5490"/>
        <item m="1" x="3190"/>
        <item m="1" x="3046"/>
        <item m="1" x="5232"/>
        <item m="1" x="1706"/>
        <item m="1" x="6850"/>
        <item m="1" x="119"/>
        <item m="1" x="7327"/>
        <item m="1" x="3797"/>
        <item m="1" x="6529"/>
        <item m="1" x="7544"/>
        <item m="1" x="793"/>
        <item m="1" x="4701"/>
        <item m="1" x="7086"/>
        <item m="1" x="1662"/>
        <item m="1" x="4642"/>
        <item m="1" x="2663"/>
        <item m="1" x="5446"/>
        <item m="1" x="1116"/>
        <item m="1" x="3784"/>
        <item m="1" x="6024"/>
        <item m="1" x="3382"/>
        <item m="1" x="6123"/>
        <item m="1" x="5515"/>
        <item m="1" x="6516"/>
        <item m="1" x="1201"/>
        <item m="1" x="291"/>
        <item m="1" x="2561"/>
        <item m="1" x="7834"/>
        <item m="1" x="5569"/>
        <item m="1" x="4159"/>
        <item m="1" x="4110"/>
        <item m="1" x="1131"/>
        <item m="1" x="1751"/>
        <item m="1" x="964"/>
        <item m="1" x="4076"/>
        <item m="1" x="598"/>
        <item m="1" x="4948"/>
        <item m="1" x="5513"/>
        <item m="1" x="2996"/>
        <item m="1" x="5764"/>
        <item m="1" x="789"/>
        <item m="1" x="4921"/>
        <item m="1" x="7537"/>
        <item m="1" x="6540"/>
        <item m="1" x="1426"/>
        <item m="1" x="6137"/>
        <item m="1" x="3244"/>
        <item m="1" x="3779"/>
        <item m="1" x="3980"/>
        <item m="1" x="7594"/>
        <item m="1" x="4915"/>
        <item m="1" x="2686"/>
        <item m="1" x="7668"/>
        <item m="1" x="2402"/>
        <item m="1" x="7729"/>
        <item m="1" x="5296"/>
        <item m="1" x="5502"/>
        <item m="1" x="5741"/>
        <item m="1" x="6119"/>
        <item m="1" x="1498"/>
        <item m="1" x="4595"/>
        <item m="1" x="2257"/>
        <item m="1" x="3196"/>
        <item m="1" x="3427"/>
        <item m="1" x="4310"/>
        <item m="1" x="767"/>
        <item m="1" x="1761"/>
        <item m="1" x="4106"/>
        <item m="1" x="5387"/>
        <item m="1" x="2273"/>
        <item m="1" x="5527"/>
        <item m="1" x="1905"/>
        <item m="1" x="5978"/>
        <item m="1" x="6706"/>
        <item m="1" x="5516"/>
        <item m="1" x="2058"/>
        <item m="1" x="1454"/>
        <item m="1" x="3067"/>
        <item m="1" x="2384"/>
        <item m="1" x="3620"/>
        <item m="1" x="6612"/>
        <item m="1" x="4154"/>
        <item m="1" x="4623"/>
        <item m="1" x="6523"/>
        <item m="1" x="2029"/>
        <item m="1" x="6651"/>
        <item m="1" x="689"/>
        <item m="1" x="7454"/>
        <item m="1" x="4402"/>
        <item m="1" x="4934"/>
        <item m="1" x="6957"/>
        <item m="1" x="7722"/>
        <item m="1" x="5084"/>
        <item m="1" x="1527"/>
        <item m="1" x="5248"/>
        <item m="1" x="3249"/>
        <item m="1" x="3850"/>
        <item m="1" x="4185"/>
        <item m="1" x="2653"/>
        <item m="1" x="7304"/>
        <item m="1" x="1542"/>
        <item m="1" x="632"/>
        <item m="1" x="3308"/>
        <item m="1" x="4107"/>
        <item m="1" x="6247"/>
        <item m="1" x="5570"/>
        <item m="1" x="4313"/>
        <item m="1" x="3073"/>
        <item m="1" x="4605"/>
        <item m="1" x="1061"/>
        <item m="1" x="6427"/>
        <item m="1" x="7373"/>
        <item m="1" x="3905"/>
        <item m="1" x="4717"/>
        <item m="1" x="3922"/>
        <item m="1" x="5897"/>
        <item m="1" x="7229"/>
        <item m="1" x="3557"/>
        <item m="1" x="1893"/>
        <item m="1" x="1548"/>
        <item m="1" x="3432"/>
        <item m="1" x="1653"/>
        <item m="1" x="4293"/>
        <item m="1" x="6874"/>
        <item m="1" x="3787"/>
        <item m="1" x="3146"/>
        <item m="1" x="1383"/>
        <item m="1" x="7479"/>
        <item m="1" x="3656"/>
        <item m="1" x="6678"/>
        <item m="1" x="7554"/>
        <item m="1" x="5913"/>
        <item m="1" x="7061"/>
        <item m="1" x="6199"/>
        <item m="1" x="2028"/>
        <item m="1" x="3918"/>
        <item m="1" x="3622"/>
        <item m="1" x="7482"/>
        <item m="1" x="878"/>
        <item m="1" x="6428"/>
        <item m="1" x="6994"/>
        <item m="1" x="6397"/>
        <item m="1" x="2552"/>
        <item m="1" x="2984"/>
        <item m="1" x="778"/>
        <item m="1" x="2500"/>
        <item m="1" x="5725"/>
        <item m="1" x="4639"/>
        <item m="1" x="1769"/>
        <item m="1" x="5205"/>
        <item m="1" x="2826"/>
        <item m="1" x="4349"/>
        <item m="1" x="1182"/>
        <item m="1" x="3083"/>
        <item m="1" x="187"/>
        <item m="1" x="780"/>
        <item m="1" x="2735"/>
        <item m="1" x="3289"/>
        <item m="1" x="828"/>
        <item m="1" x="4632"/>
        <item m="1" x="5270"/>
        <item m="1" x="101"/>
        <item m="1" x="5836"/>
        <item m="1" x="2492"/>
        <item m="1" x="4126"/>
        <item m="1" x="438"/>
        <item m="1" x="6607"/>
        <item m="1" x="7510"/>
        <item m="1" x="3444"/>
        <item m="1" x="3835"/>
        <item m="1" x="2573"/>
        <item m="1" x="3993"/>
        <item m="1" x="6593"/>
        <item m="1" x="3520"/>
        <item m="1" x="3624"/>
        <item m="1" x="1468"/>
        <item m="1" x="7560"/>
        <item m="1" x="1855"/>
        <item m="1" x="1080"/>
        <item m="1" x="1510"/>
        <item m="1" x="2620"/>
        <item m="1" x="5854"/>
        <item m="1" x="5856"/>
        <item m="1" x="7434"/>
        <item m="1" x="457"/>
        <item m="1" x="7036"/>
        <item m="1" x="1494"/>
        <item m="1" x="6332"/>
        <item m="1" x="2133"/>
        <item m="1" x="1750"/>
        <item m="1" x="2033"/>
        <item m="1" x="3660"/>
        <item m="1" x="3323"/>
        <item m="1" x="7917"/>
        <item m="1" x="5323"/>
        <item m="1" x="691"/>
        <item m="1" x="1687"/>
        <item m="1" x="2099"/>
        <item m="1" x="3108"/>
        <item m="1" x="3368"/>
        <item m="1" x="6205"/>
        <item m="1" x="3911"/>
        <item m="1" x="2565"/>
        <item m="1" x="7991"/>
        <item m="1" x="1461"/>
        <item m="1" x="355"/>
        <item m="1" x="7156"/>
        <item m="1" x="2195"/>
        <item m="1" x="1439"/>
        <item m="1" x="1866"/>
        <item m="1" x="2961"/>
        <item m="1" x="3182"/>
        <item m="1" x="979"/>
        <item m="1" x="1407"/>
        <item m="1" x="4003"/>
        <item m="1" x="7918"/>
        <item m="1" x="7204"/>
        <item m="1" x="2445"/>
        <item m="1" x="1756"/>
        <item m="1" x="2141"/>
        <item m="1" x="2855"/>
        <item x="61"/>
        <item m="1" x="3567"/>
        <item m="1" x="3445"/>
        <item m="1" x="211"/>
        <item m="1" x="2191"/>
        <item m="1" x="3429"/>
        <item m="1" x="6749"/>
        <item m="1" x="2694"/>
        <item m="1" x="7701"/>
        <item m="1" x="2757"/>
        <item m="1" x="288"/>
        <item m="1" x="6581"/>
        <item m="1" x="6411"/>
        <item m="1" x="4145"/>
        <item m="1" x="7997"/>
        <item m="1" x="6696"/>
        <item m="1" x="480"/>
        <item m="1" x="1962"/>
        <item m="1" x="6002"/>
        <item m="1" x="2319"/>
        <item m="1" x="1678"/>
        <item m="1" x="3556"/>
        <item m="1" x="1317"/>
        <item m="1" x="2434"/>
        <item m="1" x="1046"/>
        <item m="1" x="5644"/>
        <item m="1" x="7536"/>
        <item m="1" x="2147"/>
        <item m="1" x="4037"/>
        <item m="1" x="3937"/>
        <item m="1" x="5833"/>
        <item m="1" x="372"/>
        <item m="1" x="6503"/>
        <item m="1" x="2585"/>
        <item m="1" x="2929"/>
        <item m="1" x="4022"/>
        <item m="1" x="4467"/>
        <item m="1" x="1228"/>
        <item m="1" x="621"/>
        <item m="1" x="3338"/>
        <item m="1" x="5343"/>
        <item m="1" x="4420"/>
        <item m="1" x="7690"/>
        <item m="1" x="3663"/>
        <item m="1" x="3943"/>
        <item m="1" x="7363"/>
        <item m="1" x="6725"/>
        <item m="1" x="7010"/>
        <item m="1" x="6151"/>
        <item m="1" x="6589"/>
        <item m="1" x="1067"/>
        <item m="1" x="5420"/>
        <item m="1" x="2779"/>
        <item m="1" x="3221"/>
        <item m="1" x="7280"/>
        <item m="1" x="1838"/>
        <item m="1" x="7285"/>
        <item m="1" x="7566"/>
        <item m="1" x="3814"/>
        <item m="1" x="2046"/>
        <item m="1" x="3247"/>
        <item m="1" x="3021"/>
        <item m="1" x="1009"/>
        <item m="1" x="5138"/>
        <item m="1" x="396"/>
        <item m="1" x="6884"/>
        <item m="1" x="4894"/>
        <item m="1" x="254"/>
        <item m="1" x="6869"/>
        <item m="1" x="2647"/>
        <item m="1" x="6289"/>
        <item m="1" x="424"/>
        <item m="1" x="2245"/>
        <item m="1" x="4450"/>
        <item m="1" x="1153"/>
        <item m="1" x="544"/>
        <item m="1" x="5927"/>
        <item m="1" x="4120"/>
        <item m="1" x="6030"/>
        <item m="1" x="4506"/>
        <item m="1" x="2019"/>
        <item m="1" x="251"/>
        <item m="1" x="7335"/>
        <item m="1" x="1657"/>
        <item m="1" x="4658"/>
        <item m="1" x="1254"/>
        <item m="1" x="983"/>
        <item m="1" x="1843"/>
        <item m="1" x="4762"/>
        <item m="1" x="6213"/>
        <item m="1" x="7496"/>
        <item m="1" x="7808"/>
        <item m="1" x="3204"/>
        <item m="1" x="5063"/>
        <item m="1" x="3696"/>
        <item m="1" x="2446"/>
        <item m="1" x="830"/>
        <item m="1" x="1019"/>
        <item m="1" x="3343"/>
        <item m="1" x="7576"/>
        <item m="1" x="7525"/>
        <item m="1" x="7224"/>
        <item m="1" x="6742"/>
        <item m="1" x="613"/>
        <item m="1" x="249"/>
        <item m="1" x="401"/>
        <item m="1" x="4191"/>
        <item m="1" x="3564"/>
        <item m="1" x="1782"/>
        <item m="1" x="7328"/>
        <item m="1" x="705"/>
        <item m="1" x="7788"/>
        <item m="1" x="4672"/>
        <item m="1" x="5342"/>
        <item m="1" x="7295"/>
        <item m="1" x="4908"/>
        <item m="1" x="5861"/>
        <item m="1" x="1832"/>
        <item m="1" x="4924"/>
        <item m="1" x="4153"/>
        <item m="1" x="4429"/>
        <item m="1" x="3971"/>
        <item m="1" x="336"/>
        <item m="1" x="238"/>
        <item m="1" x="310"/>
        <item m="1" x="2355"/>
        <item m="1" x="7016"/>
        <item m="1" x="2798"/>
        <item m="1" x="4888"/>
        <item m="1" x="4152"/>
        <item m="1" x="3013"/>
        <item m="1" x="1486"/>
        <item m="1" x="1699"/>
        <item m="1" x="5503"/>
        <item m="1" x="5177"/>
        <item m="1" x="6148"/>
        <item m="1" x="7021"/>
        <item m="1" x="6368"/>
        <item m="1" x="1333"/>
        <item m="1" x="3041"/>
        <item m="1" x="2047"/>
        <item m="1" x="1994"/>
        <item m="1" x="4344"/>
        <item m="1" x="5174"/>
        <item m="1" x="548"/>
        <item m="1" x="3882"/>
        <item m="1" x="650"/>
        <item m="1" x="7854"/>
        <item m="1" x="2881"/>
        <item m="1" x="4979"/>
        <item m="1" x="5358"/>
        <item m="1" x="944"/>
        <item m="1" x="3597"/>
        <item m="1" x="3053"/>
        <item m="1" x="6299"/>
        <item m="1" x="415"/>
        <item m="1" x="1321"/>
        <item m="1" x="7621"/>
        <item m="1" x="1763"/>
        <item m="1" x="4660"/>
        <item m="1" x="3473"/>
        <item m="1" x="4640"/>
        <item m="1" x="1561"/>
        <item m="1" x="1211"/>
        <item m="1" x="507"/>
        <item m="1" x="2744"/>
        <item m="1" x="1528"/>
        <item m="1" x="1490"/>
        <item m="1" x="6019"/>
        <item m="1" x="1707"/>
        <item m="1" x="3879"/>
        <item m="1" x="2330"/>
        <item m="1" x="572"/>
        <item m="1" x="7411"/>
        <item m="1" x="7922"/>
        <item m="1" x="6260"/>
        <item m="1" x="2820"/>
        <item m="1" x="116"/>
        <item m="1" x="2801"/>
        <item m="1" x="1409"/>
        <item m="1" x="7664"/>
        <item m="1" x="1287"/>
        <item m="1" x="7483"/>
        <item m="1" x="7870"/>
        <item m="1" x="5042"/>
        <item m="1" x="7626"/>
        <item m="1" x="1220"/>
        <item m="1" x="4556"/>
        <item m="1" x="7053"/>
        <item m="1" x="3200"/>
        <item m="1" x="5685"/>
        <item m="1" x="3702"/>
        <item m="1" x="1246"/>
        <item m="1" x="841"/>
        <item m="1" x="4579"/>
        <item m="1" x="3827"/>
        <item m="1" x="6578"/>
        <item m="1" x="5525"/>
        <item m="1" x="3955"/>
        <item m="1" x="5849"/>
        <item m="1" x="1969"/>
        <item m="1" x="87"/>
        <item m="1" x="3419"/>
        <item m="1" x="6286"/>
        <item m="1" x="3113"/>
        <item m="1" x="4189"/>
        <item m="1" x="1456"/>
        <item m="1" x="5377"/>
        <item m="1" x="2234"/>
        <item m="1" x="764"/>
        <item m="1" x="6166"/>
        <item m="1" x="2075"/>
        <item m="1" x="3035"/>
        <item m="1" x="6526"/>
        <item m="1" x="7533"/>
        <item m="1" x="2886"/>
        <item m="1" x="6754"/>
        <item m="1" x="5587"/>
        <item m="1" x="4810"/>
        <item m="1" x="3816"/>
        <item m="1" x="6320"/>
        <item m="1" x="493"/>
        <item m="1" x="676"/>
        <item m="1" x="1733"/>
        <item m="1" x="4651"/>
        <item m="1" x="6295"/>
        <item m="1" x="4451"/>
        <item m="1" x="7297"/>
        <item m="1" x="3939"/>
        <item m="1" x="4539"/>
        <item m="1" x="2788"/>
        <item m="1" x="6831"/>
        <item m="1" x="3105"/>
        <item m="1" x="6350"/>
        <item m="1" x="1998"/>
        <item m="1" x="1489"/>
        <item m="1" x="3421"/>
        <item m="1" x="1161"/>
        <item m="1" x="104"/>
        <item m="1" x="7985"/>
        <item m="1" x="3072"/>
        <item m="1" x="5467"/>
        <item m="1" x="7190"/>
        <item m="1" x="1098"/>
        <item m="1" x="4232"/>
        <item m="1" x="3945"/>
        <item m="1" x="6896"/>
        <item m="1" x="1627"/>
        <item m="1" x="2896"/>
        <item m="1" x="5269"/>
        <item m="1" x="7586"/>
        <item m="1" x="7818"/>
        <item m="1" x="3058"/>
        <item m="1" x="803"/>
        <item m="1" x="3158"/>
        <item m="1" x="7368"/>
        <item m="1" x="2065"/>
        <item m="1" x="987"/>
        <item m="1" x="373"/>
        <item m="1" x="840"/>
        <item m="1" x="261"/>
        <item m="1" x="6556"/>
        <item m="1" x="1018"/>
        <item m="1" x="5119"/>
        <item m="1" x="411"/>
        <item m="1" x="6165"/>
        <item m="1" x="4919"/>
        <item m="1" x="5551"/>
        <item m="1" x="1597"/>
        <item m="1" x="198"/>
        <item m="1" x="1705"/>
        <item m="1" x="6271"/>
        <item m="1" x="3605"/>
        <item m="1" x="3212"/>
        <item m="1" x="1395"/>
        <item m="1" x="6772"/>
        <item m="1" x="4100"/>
        <item m="1" x="1890"/>
        <item m="1" x="7811"/>
        <item m="1" x="1499"/>
        <item m="1" x="3377"/>
        <item m="1" x="4025"/>
        <item m="1" x="3029"/>
        <item m="1" x="4098"/>
        <item m="1" x="844"/>
        <item m="1" x="3838"/>
        <item m="1" x="6404"/>
        <item m="1" x="4180"/>
        <item m="1" x="3806"/>
        <item m="1" x="1112"/>
        <item m="1" x="5758"/>
        <item m="1" x="3059"/>
        <item m="1" x="2463"/>
        <item m="1" x="1552"/>
        <item m="1" x="2196"/>
        <item m="1" x="5169"/>
        <item m="1" x="3529"/>
        <item m="1" x="7689"/>
        <item m="1" x="5992"/>
        <item m="1" x="4753"/>
        <item m="1" x="1235"/>
        <item m="1" x="1739"/>
        <item m="1" x="3294"/>
        <item m="1" x="2879"/>
        <item m="1" x="5015"/>
        <item m="1" x="3772"/>
        <item m="1" x="6036"/>
        <item m="1" x="1011"/>
        <item m="1" x="2981"/>
        <item m="1" x="7561"/>
        <item m="1" x="2232"/>
        <item m="1" x="386"/>
        <item m="1" x="1316"/>
        <item m="1" x="1192"/>
        <item m="1" x="2815"/>
        <item m="1" x="5206"/>
        <item m="1" x="4727"/>
        <item m="1" x="1580"/>
        <item m="1" x="6364"/>
        <item m="1" x="894"/>
        <item m="1" x="7215"/>
        <item m="1" x="1850"/>
        <item m="1" x="4030"/>
        <item m="1" x="2682"/>
        <item m="1" x="1972"/>
        <item m="1" x="7783"/>
        <item m="1" x="6565"/>
        <item m="1" x="5813"/>
        <item m="1" x="331"/>
        <item m="1" x="2004"/>
        <item m="1" x="6020"/>
        <item m="1" x="855"/>
        <item m="1" x="2691"/>
        <item m="1" x="1613"/>
        <item m="1" x="6592"/>
        <item m="1" x="6553"/>
        <item m="1" x="7341"/>
        <item m="1" x="1186"/>
        <item m="1" x="661"/>
        <item m="1" x="5443"/>
        <item m="1" x="127"/>
        <item m="1" x="4432"/>
        <item m="1" x="1930"/>
        <item m="1" x="2956"/>
        <item m="1" x="377"/>
        <item m="1" x="575"/>
        <item m="1" x="1758"/>
        <item m="1" x="811"/>
        <item m="1" x="7596"/>
        <item m="1" x="146"/>
        <item m="1" x="4198"/>
        <item m="1" x="6721"/>
        <item m="1" x="3135"/>
        <item m="1" x="5996"/>
        <item m="1" x="4161"/>
        <item m="1" x="655"/>
        <item m="1" x="6699"/>
        <item m="1" x="142"/>
        <item m="1" x="2050"/>
        <item m="1" x="6257"/>
        <item m="1" x="7119"/>
        <item m="1" x="2461"/>
        <item m="1" x="3591"/>
        <item m="1" x="7631"/>
        <item m="1" x="7921"/>
        <item m="1" x="2822"/>
        <item m="1" x="2115"/>
        <item m="1" x="7347"/>
        <item m="1" x="2367"/>
        <item x="47"/>
        <item x="52"/>
        <item x="54"/>
        <item x="55"/>
        <item x="58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9">
        <item x="4"/>
        <item x="1"/>
        <item x="0"/>
        <item x="3"/>
        <item x="2"/>
        <item m="1" x="30"/>
        <item x="5"/>
        <item m="1" x="21"/>
        <item m="1" x="35"/>
        <item m="1" x="16"/>
        <item m="1" x="26"/>
        <item m="1" x="34"/>
        <item m="1" x="15"/>
        <item m="1" x="29"/>
        <item m="1" x="10"/>
        <item m="1" x="38"/>
        <item m="1" x="19"/>
        <item m="1" x="33"/>
        <item m="1" x="14"/>
        <item m="1" x="32"/>
        <item m="1" x="12"/>
        <item m="1" x="25"/>
        <item m="1" x="6"/>
        <item m="1" x="20"/>
        <item m="1" x="22"/>
        <item m="1" x="36"/>
        <item m="1" x="17"/>
        <item m="1" x="31"/>
        <item m="1" x="28"/>
        <item m="1" x="9"/>
        <item m="1" x="23"/>
        <item m="1" x="7"/>
        <item m="1" x="37"/>
        <item m="1" x="18"/>
        <item m="1" x="24"/>
        <item m="1" x="8"/>
        <item m="1" x="11"/>
        <item m="1" x="27"/>
        <item m="1" x="13"/>
      </items>
    </pivotField>
    <pivotField axis="axisRow" compact="0" outline="0" showAll="0" defaultSubtotal="0">
      <items count="6">
        <item x="0"/>
        <item x="1"/>
        <item x="3"/>
        <item x="2"/>
        <item x="4"/>
        <item m="1" x="5"/>
      </items>
    </pivotField>
    <pivotField compact="0" outline="0" showAll="0" defaultSubtotal="0"/>
    <pivotField dataField="1" compact="0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axis="axisPage" compact="0" outline="0" showAll="0" defaultSubtotal="0">
      <items count="17">
        <item x="1"/>
        <item x="0"/>
        <item x="2"/>
        <item m="1" x="9"/>
        <item m="1" x="12"/>
        <item m="1" x="16"/>
        <item m="1" x="4"/>
        <item m="1" x="6"/>
        <item m="1" x="8"/>
        <item m="1" x="3"/>
        <item m="1" x="10"/>
        <item m="1" x="14"/>
        <item m="1" x="11"/>
        <item m="1" x="15"/>
        <item m="1" x="5"/>
        <item m="1" x="13"/>
        <item m="1" x="7"/>
      </items>
    </pivotField>
    <pivotField axis="axisPage" compact="0" outline="0" showAll="0" defaultSubtotal="0">
      <items count="2">
        <item x="1"/>
        <item x="0"/>
      </items>
    </pivotField>
  </pivotFields>
  <rowFields count="4">
    <field x="1"/>
    <field x="2"/>
    <field x="7"/>
    <field x="8"/>
  </rowFields>
  <rowItems count="49">
    <i>
      <x v="7"/>
      <x v="16"/>
      <x v="1"/>
      <x/>
    </i>
    <i r="3">
      <x v="2"/>
    </i>
    <i r="3">
      <x v="3"/>
    </i>
    <i t="default">
      <x v="7"/>
    </i>
    <i>
      <x v="10"/>
      <x v="19"/>
      <x v="2"/>
      <x/>
    </i>
    <i r="2">
      <x v="3"/>
      <x v="3"/>
    </i>
    <i r="2">
      <x v="4"/>
      <x v="1"/>
    </i>
    <i t="default">
      <x v="10"/>
    </i>
    <i>
      <x v="16"/>
      <x v="120"/>
      <x v="6"/>
      <x/>
    </i>
    <i r="3">
      <x v="1"/>
    </i>
    <i r="3">
      <x v="2"/>
    </i>
    <i r="3">
      <x v="4"/>
    </i>
    <i r="1">
      <x v="124"/>
      <x v="2"/>
      <x/>
    </i>
    <i r="2">
      <x v="6"/>
      <x v="1"/>
    </i>
    <i r="3">
      <x v="2"/>
    </i>
    <i r="3">
      <x v="3"/>
    </i>
    <i r="3">
      <x v="4"/>
    </i>
    <i r="1">
      <x v="2133"/>
      <x v="4"/>
      <x/>
    </i>
    <i r="2">
      <x v="6"/>
      <x v="1"/>
    </i>
    <i r="3">
      <x v="2"/>
    </i>
    <i r="3">
      <x v="3"/>
    </i>
    <i r="3">
      <x v="4"/>
    </i>
    <i r="1">
      <x v="2135"/>
      <x v="6"/>
      <x/>
    </i>
    <i r="3">
      <x v="2"/>
    </i>
    <i r="3">
      <x v="3"/>
    </i>
    <i r="1">
      <x v="2136"/>
      <x v="6"/>
      <x/>
    </i>
    <i r="3">
      <x v="1"/>
    </i>
    <i r="3">
      <x v="2"/>
    </i>
    <i r="3">
      <x v="4"/>
    </i>
    <i r="1">
      <x v="2140"/>
      <x v="6"/>
      <x/>
    </i>
    <i r="3">
      <x v="1"/>
    </i>
    <i r="3">
      <x v="2"/>
    </i>
    <i r="3">
      <x v="4"/>
    </i>
    <i r="1">
      <x v="2147"/>
      <x v="4"/>
      <x/>
    </i>
    <i r="2">
      <x v="6"/>
      <x v="1"/>
    </i>
    <i r="3">
      <x v="2"/>
    </i>
    <i t="default">
      <x v="16"/>
    </i>
    <i>
      <x v="17"/>
      <x v="121"/>
      <x v="3"/>
      <x/>
    </i>
    <i r="2">
      <x v="6"/>
      <x v="1"/>
    </i>
    <i r="1">
      <x v="2129"/>
      <x v="6"/>
      <x/>
    </i>
    <i r="3">
      <x v="1"/>
    </i>
    <i r="3">
      <x v="2"/>
    </i>
    <i r="3">
      <x v="4"/>
    </i>
    <i t="default">
      <x v="17"/>
    </i>
    <i>
      <x v="28"/>
      <x v="2141"/>
      <x v="3"/>
      <x/>
    </i>
    <i r="2">
      <x v="6"/>
      <x v="2"/>
    </i>
    <i r="3">
      <x v="3"/>
    </i>
    <i t="default">
      <x v="28"/>
    </i>
    <i t="grand">
      <x/>
    </i>
  </rowItems>
  <colItems count="1">
    <i/>
  </colItems>
  <pageFields count="2">
    <pageField fld="15" item="1" hier="-1"/>
    <pageField fld="16" item="0" hier="-1"/>
  </pageFields>
  <dataFields count="1">
    <dataField name="Somme de SOLDE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3" cacheId="8" applyNumberFormats="0" applyBorderFormats="0" applyFontFormats="0" applyPatternFormats="0" applyAlignmentFormats="0" applyWidthHeightFormats="1" dataCaption="Valeurs" updatedVersion="3" minRefreshableVersion="3" useAutoFormatting="1" itemPrintTitles="1" createdVersion="4" indent="0" compact="0" compactData="0" multipleFieldFilters="0" rowHeaderCaption="Siren">
  <location ref="A3:E99" firstHeaderRow="1" firstDataRow="1" firstDataCol="4" rowPageCount="1" colPageCount="1"/>
  <pivotFields count="17">
    <pivotField compact="0" outline="0" showAll="0" defaultSubtotal="0"/>
    <pivotField axis="axisRow" compact="0" outline="0" showAll="0">
      <items count="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9"/>
        <item x="18"/>
        <item x="16"/>
        <item x="17"/>
        <item x="23"/>
        <item x="35"/>
        <item m="1" x="72"/>
        <item x="20"/>
        <item x="21"/>
        <item x="22"/>
        <item x="24"/>
        <item x="25"/>
        <item x="26"/>
        <item x="27"/>
        <item x="28"/>
        <item x="29"/>
        <item x="30"/>
        <item x="31"/>
        <item x="32"/>
        <item x="33"/>
        <item x="39"/>
        <item x="66"/>
        <item x="70"/>
        <item x="45"/>
        <item x="46"/>
        <item x="48"/>
        <item x="40"/>
        <item x="65"/>
        <item x="49"/>
        <item m="1" x="71"/>
        <item x="34"/>
        <item x="42"/>
        <item x="37"/>
        <item x="67"/>
        <item x="38"/>
        <item x="68"/>
        <item x="69"/>
        <item x="50"/>
        <item x="36"/>
        <item x="41"/>
        <item x="43"/>
        <item x="44"/>
        <item x="47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t="default"/>
      </items>
    </pivotField>
    <pivotField axis="axisRow" compact="0" outline="0" showAll="0" defaultSubtotal="0">
      <items count="8000">
        <item m="1" x="4014"/>
        <item m="1" x="1152"/>
        <item m="1" x="5391"/>
        <item m="1" x="2460"/>
        <item m="1" x="6662"/>
        <item m="1" x="3749"/>
        <item m="1" x="7931"/>
        <item m="1" x="917"/>
        <item m="1" x="514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4148"/>
        <item m="1" x="3887"/>
        <item m="1" x="6951"/>
        <item m="1" x="6313"/>
        <item m="1" x="2842"/>
        <item m="1" x="1682"/>
        <item m="1" x="1826"/>
        <item m="1" x="5608"/>
        <item m="1" x="2533"/>
        <item m="1" x="1888"/>
        <item m="1" x="3801"/>
        <item m="1" x="7369"/>
        <item m="1" x="937"/>
        <item m="1" x="7600"/>
        <item m="1" x="3625"/>
        <item m="1" x="445"/>
        <item m="1" x="7515"/>
        <item m="1" x="7934"/>
        <item m="1" x="3278"/>
        <item m="1" x="5261"/>
        <item m="1" x="5481"/>
        <item m="1" x="649"/>
        <item m="1" x="3985"/>
        <item m="1" x="7168"/>
        <item m="1" x="7500"/>
        <item m="1" x="1472"/>
        <item m="1" x="7758"/>
        <item m="1" x="1534"/>
        <item m="1" x="1595"/>
        <item m="1" x="4779"/>
        <item m="1" x="1582"/>
        <item m="1" x="7968"/>
        <item m="1" x="4916"/>
        <item m="1" x="1625"/>
        <item m="1" x="3561"/>
        <item m="1" x="2201"/>
        <item m="1" x="7013"/>
        <item m="1" x="7032"/>
        <item m="1" x="708"/>
        <item m="1" x="902"/>
        <item m="1" x="2382"/>
        <item m="1" x="4124"/>
        <item m="1" x="5845"/>
        <item m="1" x="6039"/>
        <item m="1" x="7902"/>
        <item m="1" x="4869"/>
        <item m="1" x="1637"/>
        <item m="1" x="1882"/>
        <item m="1" x="5249"/>
        <item m="1" x="6928"/>
        <item m="1" x="3901"/>
        <item m="1" x="2451"/>
        <item m="1" x="580"/>
        <item m="1" x="721"/>
        <item m="1" x="4019"/>
        <item m="1" x="1114"/>
        <item m="1" x="1001"/>
        <item m="1" x="6130"/>
        <item m="1" x="3007"/>
        <item m="1" x="1396"/>
        <item m="1" x="3101"/>
        <item m="1" x="6259"/>
        <item m="1" x="3260"/>
        <item m="1" x="2932"/>
        <item m="1" x="7955"/>
        <item m="1" x="6465"/>
        <item m="1" x="1757"/>
        <item m="1" x="3350"/>
        <item m="1" x="5023"/>
        <item m="1" x="3306"/>
        <item m="1" x="6437"/>
        <item m="1" x="462"/>
        <item m="1" x="772"/>
        <item m="1" x="4041"/>
        <item m="1" x="7220"/>
        <item m="1" x="5716"/>
        <item m="1" x="5989"/>
        <item m="1" x="2449"/>
        <item m="1" x="4316"/>
        <item m="1" x="4572"/>
        <item m="1" x="2972"/>
        <item m="1" x="4652"/>
        <item m="1" x="1509"/>
        <item m="1" x="91"/>
        <item m="1" x="6670"/>
        <item m="1" x="1773"/>
        <item m="1" x="7051"/>
        <item m="1" x="6917"/>
        <item m="1" x="7348"/>
        <item m="1" x="4135"/>
        <item m="1" x="7344"/>
        <item m="1" x="2586"/>
        <item m="1" x="1959"/>
        <item x="16"/>
        <item x="17"/>
        <item x="19"/>
        <item x="27"/>
        <item x="29"/>
        <item x="33"/>
        <item x="34"/>
        <item m="1" x="7017"/>
        <item x="44"/>
        <item m="1" x="7380"/>
        <item m="1" x="7531"/>
        <item m="1" x="7501"/>
        <item m="1" x="2840"/>
        <item m="1" x="4636"/>
        <item m="1" x="6500"/>
        <item m="1" x="3661"/>
        <item m="1" x="2334"/>
        <item m="1" x="4538"/>
        <item m="1" x="4596"/>
        <item m="1" x="6838"/>
        <item m="1" x="6929"/>
        <item m="1" x="5504"/>
        <item m="1" x="5520"/>
        <item m="1" x="2424"/>
        <item m="1" x="1008"/>
        <item m="1" x="1349"/>
        <item m="1" x="6453"/>
        <item m="1" x="4693"/>
        <item m="1" x="1519"/>
        <item m="1" x="3191"/>
        <item m="1" x="5156"/>
        <item m="1" x="3523"/>
        <item m="1" x="6723"/>
        <item m="1" x="5281"/>
        <item m="1" x="6959"/>
        <item m="1" x="7166"/>
        <item m="1" x="5394"/>
        <item m="1" x="2420"/>
        <item m="1" x="2187"/>
        <item m="1" x="4140"/>
        <item m="1" x="6157"/>
        <item m="1" x="6040"/>
        <item m="1" x="4723"/>
        <item m="1" x="4685"/>
        <item m="1" x="7784"/>
        <item m="1" x="7749"/>
        <item m="1" x="4911"/>
        <item m="1" x="6392"/>
        <item m="1" x="5413"/>
        <item m="1" x="3927"/>
        <item m="1" x="4002"/>
        <item m="1" x="4513"/>
        <item m="1" x="7835"/>
        <item m="1" x="3066"/>
        <item m="1" x="7948"/>
        <item m="1" x="5146"/>
        <item m="1" x="5155"/>
        <item m="1" x="5116"/>
        <item m="1" x="435"/>
        <item m="1" x="5699"/>
        <item m="1" x="3948"/>
        <item m="1" x="2601"/>
        <item m="1" x="4774"/>
        <item m="1" x="7684"/>
        <item m="1" x="2124"/>
        <item m="1" x="5112"/>
        <item m="1" x="5283"/>
        <item m="1" x="6968"/>
        <item m="1" x="2261"/>
        <item m="1" x="4663"/>
        <item m="1" x="3698"/>
        <item m="1" x="2164"/>
        <item m="1" x="3866"/>
        <item m="1" x="510"/>
        <item m="1" x="4544"/>
        <item m="1" x="5005"/>
        <item m="1" x="6835"/>
        <item m="1" x="6076"/>
        <item m="1" x="2677"/>
        <item m="1" x="2709"/>
        <item m="1" x="6172"/>
        <item m="1" x="6276"/>
        <item m="1" x="3258"/>
        <item m="1" x="7975"/>
        <item m="1" x="4968"/>
        <item m="1" x="5004"/>
        <item m="1" x="4469"/>
        <item m="1" x="4536"/>
        <item m="1" x="7640"/>
        <item m="1" x="7786"/>
        <item m="1" x="1340"/>
        <item m="1" x="4547"/>
        <item m="1" x="7795"/>
        <item m="1" x="4655"/>
        <item m="1" x="90"/>
        <item m="1" x="6930"/>
        <item m="1" x="6868"/>
        <item m="1" x="5925"/>
        <item m="1" x="5761"/>
        <item m="1" x="1600"/>
        <item m="1" x="2177"/>
        <item m="1" x="7247"/>
        <item m="1" x="2758"/>
        <item m="1" x="2674"/>
        <item m="1" x="4971"/>
        <item m="1" x="5225"/>
        <item m="1" x="585"/>
        <item m="1" x="5480"/>
        <item m="1" x="6034"/>
        <item m="1" x="2989"/>
        <item m="1" x="7727"/>
        <item m="1" x="7815"/>
        <item m="1" x="734"/>
        <item m="1" x="2577"/>
        <item m="1" x="7430"/>
        <item m="1" x="448"/>
        <item m="1" x="1708"/>
        <item m="1" x="5218"/>
        <item m="1" x="1566"/>
        <item m="1" x="4204"/>
        <item m="1" x="5557"/>
        <item m="1" x="5024"/>
        <item m="1" x="1794"/>
        <item m="1" x="3025"/>
        <item m="1" x="1721"/>
        <item m="1" x="6979"/>
        <item m="1" x="270"/>
        <item m="1" x="1293"/>
        <item m="1" x="2237"/>
        <item m="1" x="4454"/>
        <item m="1" x="1936"/>
        <item m="1" x="5726"/>
        <item m="1" x="2555"/>
        <item m="1" x="5604"/>
        <item m="1" x="4332"/>
        <item m="1" x="7781"/>
        <item m="1" x="1533"/>
        <item m="1" x="553"/>
        <item m="1" x="4440"/>
        <item m="1" x="1247"/>
        <item m="1" x="614"/>
        <item m="1" x="891"/>
        <item m="1" x="419"/>
        <item m="1" x="628"/>
        <item m="1" x="1827"/>
        <item m="1" x="383"/>
        <item m="1" x="4005"/>
        <item m="1" x="7750"/>
        <item m="1" x="7083"/>
        <item m="1" x="3581"/>
        <item m="1" x="4401"/>
        <item m="1" x="2431"/>
        <item m="1" x="2001"/>
        <item m="1" x="3680"/>
        <item m="1" x="4211"/>
        <item m="1" x="7011"/>
        <item m="1" x="6683"/>
        <item m="1" x="7257"/>
        <item m="1" x="1281"/>
        <item m="1" x="1270"/>
        <item m="1" x="5060"/>
        <item m="1" x="1243"/>
        <item m="1" x="7222"/>
        <item m="1" x="5719"/>
        <item m="1" x="7085"/>
        <item m="1" x="7196"/>
        <item m="1" x="1096"/>
        <item m="1" x="2475"/>
        <item m="1" x="2540"/>
        <item m="1" x="246"/>
        <item m="1" x="4679"/>
        <item m="1" x="5307"/>
        <item m="1" x="6538"/>
        <item m="1" x="4489"/>
        <item m="1" x="4959"/>
        <item m="1" x="4083"/>
        <item m="1" x="6771"/>
        <item m="1" x="2900"/>
        <item m="1" x="1819"/>
        <item m="1" x="436"/>
        <item m="1" x="5253"/>
        <item m="1" x="6117"/>
        <item m="1" x="3353"/>
        <item m="1" x="959"/>
        <item m="1" x="2002"/>
        <item m="1" x="6147"/>
        <item m="1" x="2034"/>
        <item m="1" x="4566"/>
        <item m="1" x="1231"/>
        <item m="1" x="7696"/>
        <item m="1" x="6111"/>
        <item m="1" x="617"/>
        <item m="1" x="822"/>
        <item m="1" x="2662"/>
        <item m="1" x="2404"/>
        <item m="1" x="5376"/>
        <item m="1" x="4646"/>
        <item m="1" x="5437"/>
        <item m="1" x="148"/>
        <item m="1" x="4936"/>
        <item m="1" x="1125"/>
        <item m="1" x="2238"/>
        <item m="1" x="1695"/>
        <item m="1" x="5954"/>
        <item m="1" x="7860"/>
        <item m="1" x="1273"/>
        <item m="1" x="3595"/>
        <item m="1" x="2935"/>
        <item m="1" x="1521"/>
        <item m="1" x="1031"/>
        <item m="1" x="3183"/>
        <item m="1" x="2562"/>
        <item m="1" x="1234"/>
        <item m="1" x="2908"/>
        <item m="1" x="5380"/>
        <item m="1" x="1977"/>
        <item m="1" x="5470"/>
        <item m="1" x="815"/>
        <item m="1" x="646"/>
        <item m="1" x="145"/>
        <item m="1" x="7575"/>
        <item m="1" x="752"/>
        <item m="1" x="6811"/>
        <item m="1" x="6990"/>
        <item m="1" x="299"/>
        <item m="1" x="267"/>
        <item m="1" x="2536"/>
        <item m="1" x="7146"/>
        <item m="1" x="5723"/>
        <item m="1" x="5462"/>
        <item m="1" x="6960"/>
        <item m="1" x="7073"/>
        <item m="1" x="2392"/>
        <item m="1" x="2667"/>
        <item m="1" x="5126"/>
        <item m="1" x="1997"/>
        <item m="1" x="5127"/>
        <item m="1" x="7816"/>
        <item m="1" x="7258"/>
        <item m="1" x="6942"/>
        <item m="1" x="4960"/>
        <item m="1" x="914"/>
        <item m="1" x="7349"/>
        <item m="1" x="7841"/>
        <item m="1" x="1970"/>
        <item m="1" x="1172"/>
        <item m="1" x="5815"/>
        <item m="1" x="2899"/>
        <item m="1" x="557"/>
        <item m="1" x="2777"/>
        <item m="1" x="3502"/>
        <item m="1" x="2980"/>
        <item m="1" x="188"/>
        <item m="1" x="450"/>
        <item m="1" x="7725"/>
        <item m="1" x="5168"/>
        <item m="1" x="3450"/>
        <item m="1" x="2850"/>
        <item m="1" x="6112"/>
        <item m="1" x="594"/>
        <item m="1" x="6921"/>
        <item m="1" x="3902"/>
        <item m="1" x="4464"/>
        <item m="1" x="369"/>
        <item m="1" x="7593"/>
        <item m="1" x="6861"/>
        <item m="1" x="7024"/>
        <item m="1" x="6401"/>
        <item m="1" x="5671"/>
        <item m="1" x="3793"/>
        <item m="1" x="5245"/>
        <item m="1" x="3888"/>
        <item m="1" x="517"/>
        <item m="1" x="1492"/>
        <item m="1" x="7366"/>
        <item m="1" x="7286"/>
        <item m="1" x="4288"/>
        <item m="1" x="2597"/>
        <item m="1" x="7595"/>
        <item m="1" x="325"/>
        <item m="1" x="1382"/>
        <item m="1" x="2282"/>
        <item m="1" x="7126"/>
        <item m="1" x="3189"/>
        <item m="1" x="192"/>
        <item m="1" x="4048"/>
        <item m="1" x="5541"/>
        <item m="1" x="5282"/>
        <item m="1" x="6881"/>
        <item m="1" x="2684"/>
        <item m="1" x="6238"/>
        <item m="1" x="2397"/>
        <item m="1" x="7466"/>
        <item m="1" x="5990"/>
        <item m="1" x="5286"/>
        <item m="1" x="2284"/>
        <item m="1" x="3410"/>
        <item m="1" x="5165"/>
        <item m="1" x="5329"/>
        <item m="1" x="3213"/>
        <item m="1" x="392"/>
        <item m="1" x="7471"/>
        <item m="1" x="976"/>
        <item m="1" x="1880"/>
        <item m="1" x="637"/>
        <item m="1" x="1562"/>
        <item m="1" x="6585"/>
        <item m="1" x="1990"/>
        <item m="1" x="114"/>
        <item m="1" x="4422"/>
        <item m="1" x="7170"/>
        <item m="1" x="3380"/>
        <item m="1" x="2632"/>
        <item m="1" x="1017"/>
        <item m="1" x="297"/>
        <item m="1" x="7641"/>
        <item m="1" x="5479"/>
        <item m="1" x="2325"/>
        <item m="1" x="4053"/>
        <item m="1" x="1087"/>
        <item m="1" x="6964"/>
        <item m="1" x="6470"/>
        <item m="1" x="654"/>
        <item m="1" x="3298"/>
        <item m="1" x="3325"/>
        <item m="1" x="583"/>
        <item m="1" x="6342"/>
        <item m="1" x="479"/>
        <item m="1" x="3394"/>
        <item m="1" x="1950"/>
        <item m="1" x="1885"/>
        <item m="1" x="6083"/>
        <item m="1" x="4708"/>
        <item m="1" x="1614"/>
        <item m="1" x="1787"/>
        <item m="1" x="3703"/>
        <item m="1" x="4794"/>
        <item m="1" x="861"/>
        <item m="1" x="5821"/>
        <item m="1" x="6933"/>
        <item m="1" x="6898"/>
        <item m="1" x="4374"/>
        <item m="1" x="2136"/>
        <item m="1" x="6414"/>
        <item m="1" x="2830"/>
        <item m="1" x="6408"/>
        <item m="1" x="485"/>
        <item m="1" x="6209"/>
        <item m="1" x="950"/>
        <item m="1" x="7066"/>
        <item m="1" x="2145"/>
        <item m="1" x="6693"/>
        <item m="1" x="4621"/>
        <item m="1" x="2049"/>
        <item m="1" x="667"/>
        <item m="1" x="2805"/>
        <item m="1" x="832"/>
        <item m="1" x="862"/>
        <item m="1" x="2774"/>
        <item m="1" x="554"/>
        <item m="1" x="7580"/>
        <item m="1" x="7074"/>
        <item m="1" x="2860"/>
        <item m="1" x="6413"/>
        <item m="1" x="7436"/>
        <item m="1" x="6860"/>
        <item m="1" x="2178"/>
        <item m="1" x="1714"/>
        <item m="1" x="6545"/>
        <item m="1" x="3593"/>
        <item m="1" x="7881"/>
        <item m="1" x="7383"/>
        <item m="1" x="972"/>
        <item m="1" x="1016"/>
        <item m="1" x="1267"/>
        <item m="1" x="4162"/>
        <item m="1" x="5111"/>
        <item m="1" x="1165"/>
        <item m="1" x="7680"/>
        <item m="1" x="3346"/>
        <item m="1" x="5805"/>
        <item m="1" x="4680"/>
        <item m="1" x="639"/>
        <item m="1" x="6663"/>
        <item m="1" x="1963"/>
        <item m="1" x="7199"/>
        <item m="1" x="4257"/>
        <item m="1" x="5456"/>
        <item m="1" x="4218"/>
        <item m="1" x="5241"/>
        <item m="1" x="2217"/>
        <item m="1" x="3969"/>
        <item m="1" x="3241"/>
        <item m="1" x="5578"/>
        <item m="1" x="4046"/>
        <item m="1" x="271"/>
        <item m="1" x="1755"/>
        <item m="1" x="524"/>
        <item m="1" x="111"/>
        <item m="1" x="6800"/>
        <item m="1" x="7423"/>
        <item m="1" x="3759"/>
        <item m="1" x="5418"/>
        <item m="1" x="7249"/>
        <item m="1" x="1574"/>
        <item m="1" x="7096"/>
        <item m="1" x="2190"/>
        <item m="1" x="5613"/>
        <item m="1" x="5450"/>
        <item m="1" x="4024"/>
        <item m="1" x="3453"/>
        <item m="1" x="3857"/>
        <item m="1" x="5414"/>
        <item m="1" x="3402"/>
        <item m="1" x="4498"/>
        <item m="1" x="7123"/>
        <item m="1" x="7437"/>
        <item m="1" x="5893"/>
        <item m="1" x="4062"/>
        <item m="1" x="5199"/>
        <item m="1" x="4455"/>
        <item m="1" x="4069"/>
        <item m="1" x="5166"/>
        <item m="1" x="141"/>
        <item m="1" x="1294"/>
        <item m="1" x="5460"/>
        <item m="1" x="2796"/>
        <item m="1" x="2951"/>
        <item m="1" x="3531"/>
        <item m="1" x="5313"/>
        <item m="1" x="1197"/>
        <item m="1" x="7105"/>
        <item m="1" x="1304"/>
        <item m="1" x="4306"/>
        <item m="1" x="134"/>
        <item m="1" x="5818"/>
        <item m="1" x="6985"/>
        <item m="1" x="7694"/>
        <item m="1" x="3477"/>
        <item m="1" x="7710"/>
        <item m="1" x="7692"/>
        <item m="1" x="6263"/>
        <item m="1" x="3264"/>
        <item m="1" x="7264"/>
        <item m="1" x="4274"/>
        <item m="1" x="3378"/>
        <item m="1" x="7744"/>
        <item m="1" x="2495"/>
        <item m="1" x="362"/>
        <item m="1" x="376"/>
        <item m="1" x="6701"/>
        <item m="1" x="6569"/>
        <item m="1" x="387"/>
        <item m="1" x="2947"/>
        <item m="1" x="2922"/>
        <item m="1" x="5540"/>
        <item m="1" x="7695"/>
        <item m="1" x="2218"/>
        <item m="1" x="1334"/>
        <item m="1" x="4992"/>
        <item m="1" x="2076"/>
        <item m="1" x="5735"/>
        <item m="1" x="5733"/>
        <item m="1" x="1903"/>
        <item m="1" x="2973"/>
        <item m="1" x="754"/>
        <item m="1" x="3116"/>
        <item m="1" x="971"/>
        <item m="1" x="5931"/>
        <item m="1" x="2008"/>
        <item m="1" x="7213"/>
        <item m="1" x="2448"/>
        <item m="1" x="865"/>
        <item m="1" x="6489"/>
        <item m="1" x="7418"/>
        <item m="1" x="6042"/>
        <item m="1" x="6180"/>
        <item m="1" x="4007"/>
        <item m="1" x="1883"/>
        <item m="1" x="1126"/>
        <item m="1" x="161"/>
        <item m="1" x="2721"/>
        <item m="1" x="3637"/>
        <item m="1" x="967"/>
        <item m="1" x="3988"/>
        <item m="1" x="2416"/>
        <item m="1" x="1244"/>
        <item m="1" x="4223"/>
        <item m="1" x="260"/>
        <item m="1" x="7138"/>
        <item m="1" x="6079"/>
        <item m="1" x="5822"/>
        <item m="1" x="3533"/>
        <item m="1" x="2109"/>
        <item m="1" x="2893"/>
        <item m="1" x="4984"/>
        <item m="1" x="1741"/>
        <item m="1" x="2548"/>
        <item m="1" x="3604"/>
        <item m="1" x="645"/>
        <item m="1" x="6333"/>
        <item m="1" x="1117"/>
        <item m="1" x="6613"/>
        <item m="1" x="3728"/>
        <item m="1" x="4541"/>
        <item m="1" x="7378"/>
        <item m="1" x="4491"/>
        <item m="1" x="2559"/>
        <item m="1" x="2544"/>
        <item m="1" x="7223"/>
        <item m="1" x="1052"/>
        <item m="1" x="2877"/>
        <item m="1" x="4782"/>
        <item m="1" x="1696"/>
        <item m="1" x="7476"/>
        <item m="1" x="6216"/>
        <item m="1" x="1594"/>
        <item m="1" x="4347"/>
        <item m="1" x="5350"/>
        <item m="1" x="5389"/>
        <item m="1" x="3754"/>
        <item m="1" x="5693"/>
        <item m="1" x="2022"/>
        <item m="1" x="6690"/>
        <item m="1" x="5860"/>
        <item m="1" x="3734"/>
        <item m="1" x="6416"/>
        <item m="1" x="2680"/>
        <item m="1" x="2379"/>
        <item m="1" x="3641"/>
        <item m="1" x="430"/>
        <item m="1" x="1554"/>
        <item m="1" x="7901"/>
        <item m="1" x="1770"/>
        <item m="1" x="3226"/>
        <item m="1" x="5609"/>
        <item m="1" x="4010"/>
        <item m="1" x="1474"/>
        <item m="1" x="3231"/>
        <item m="1" x="5945"/>
        <item m="1" x="2807"/>
        <item m="1" x="4473"/>
        <item m="1" x="1274"/>
        <item m="1" x="7717"/>
        <item m="1" x="6423"/>
        <item m="1" x="4297"/>
        <item m="1" x="1380"/>
        <item m="1" x="609"/>
        <item m="1" x="1354"/>
        <item m="1" x="4617"/>
        <item m="1" x="2320"/>
        <item m="1" x="3303"/>
        <item m="1" x="7255"/>
        <item m="1" x="2425"/>
        <item m="1" x="4031"/>
        <item m="1" x="1232"/>
        <item m="1" x="2515"/>
        <item m="1" x="5384"/>
        <item m="1" x="5375"/>
        <item m="1" x="222"/>
        <item m="1" x="5932"/>
        <item m="1" x="108"/>
        <item m="1" x="6338"/>
        <item m="1" x="6534"/>
        <item m="1" x="3091"/>
        <item m="1" x="963"/>
        <item m="1" x="1812"/>
        <item m="1" x="4799"/>
        <item m="1" x="4063"/>
        <item m="1" x="3305"/>
        <item m="1" x="4258"/>
        <item m="1" x="2902"/>
        <item m="1" x="7747"/>
        <item m="1" x="6132"/>
        <item m="1" x="3896"/>
        <item m="1" x="3690"/>
        <item m="1" x="465"/>
        <item m="1" x="3010"/>
        <item m="1" x="4337"/>
        <item m="1" x="3626"/>
        <item m="1" x="4648"/>
        <item m="1" x="921"/>
        <item m="1" x="5975"/>
        <item m="1" x="5891"/>
        <item m="1" x="5904"/>
        <item m="1" x="4474"/>
        <item m="1" x="3691"/>
        <item m="1" x="5846"/>
        <item m="1" x="4499"/>
        <item m="1" x="5553"/>
        <item m="1" x="1113"/>
        <item m="1" x="6258"/>
        <item m="1" x="1361"/>
        <item m="1" x="360"/>
        <item m="1" x="6161"/>
        <item m="1" x="3864"/>
        <item m="1" x="7971"/>
        <item m="1" x="3309"/>
        <item m="1" x="686"/>
        <item m="1" x="5486"/>
        <item m="1" x="7987"/>
        <item m="1" x="4056"/>
        <item m="1" x="3342"/>
        <item m="1" x="6107"/>
        <item m="1" x="6981"/>
        <item m="1" x="300"/>
        <item m="1" x="2837"/>
        <item m="1" x="5472"/>
        <item m="1" x="5666"/>
        <item m="1" x="7506"/>
        <item m="1" x="7346"/>
        <item m="1" x="7287"/>
        <item m="1" x="7452"/>
        <item m="1" x="7395"/>
        <item m="1" x="2725"/>
        <item m="1" x="4927"/>
        <item m="1" x="883"/>
        <item m="1" x="2569"/>
        <item m="1" x="3606"/>
        <item m="1" x="2230"/>
        <item m="1" x="5676"/>
        <item m="1" x="1845"/>
        <item m="1" x="6056"/>
        <item m="1" x="3187"/>
        <item m="1" x="2775"/>
        <item m="1" x="1023"/>
        <item m="1" x="3524"/>
        <item m="1" x="4825"/>
        <item m="1" x="1315"/>
        <item m="1" x="7809"/>
        <item m="1" x="576"/>
        <item m="1" x="5078"/>
        <item m="1" x="4196"/>
        <item m="1" x="1777"/>
        <item m="1" x="6390"/>
        <item m="1" x="4011"/>
        <item m="1" x="172"/>
        <item m="1" x="1075"/>
        <item m="1" x="6733"/>
        <item m="1" x="6604"/>
        <item m="1" x="656"/>
        <item m="1" x="7232"/>
        <item m="1" x="6757"/>
        <item m="1" x="5402"/>
        <item m="1" x="5568"/>
        <item m="1" x="5535"/>
        <item m="1" x="3411"/>
        <item m="1" x="5176"/>
        <item m="1" x="7136"/>
        <item m="1" x="3217"/>
        <item m="1" x="5000"/>
        <item m="1" x="2131"/>
        <item m="1" x="7799"/>
        <item m="1" x="1961"/>
        <item m="1" x="877"/>
        <item m="1" x="5213"/>
        <item m="1" x="168"/>
        <item m="1" x="3611"/>
        <item m="1" x="1516"/>
        <item m="1" x="4193"/>
        <item m="1" x="6982"/>
        <item m="1" x="955"/>
        <item m="1" x="6017"/>
        <item m="1" x="849"/>
        <item m="1" x="7509"/>
        <item m="1" x="5710"/>
        <item m="1" x="722"/>
        <item m="1" x="668"/>
        <item m="1" x="3203"/>
        <item m="1" x="6446"/>
        <item m="1" x="5512"/>
        <item m="1" x="3855"/>
        <item m="1" x="5151"/>
        <item m="1" x="6878"/>
        <item m="1" x="675"/>
        <item m="1" x="5552"/>
        <item m="1" x="4104"/>
        <item m="1" x="5267"/>
        <item m="1" x="2140"/>
        <item m="1" x="1088"/>
        <item m="1" x="7686"/>
        <item m="1" x="6558"/>
        <item m="1" x="4641"/>
        <item m="1" x="7339"/>
        <item m="1" x="6302"/>
        <item m="1" x="1872"/>
        <item m="1" x="6069"/>
        <item m="1" x="1047"/>
        <item m="1" x="7514"/>
        <item m="1" x="6347"/>
        <item m="1" x="4847"/>
        <item m="1" x="1185"/>
        <item m="1" x="3584"/>
        <item m="1" x="4391"/>
        <item m="1" x="4371"/>
        <item m="1" x="1453"/>
        <item m="1" x="280"/>
        <item m="1" x="1418"/>
        <item m="1" x="2462"/>
        <item m="1" x="6584"/>
        <item m="1" x="952"/>
        <item m="1" x="1144"/>
        <item m="1" x="4229"/>
        <item m="1" x="7072"/>
        <item m="1" x="4384"/>
        <item m="1" x="5251"/>
        <item m="1" x="5583"/>
        <item m="1" x="350"/>
        <item m="1" x="4405"/>
        <item m="1" x="4456"/>
        <item m="1" x="500"/>
        <item m="1" x="2938"/>
        <item m="1" x="7884"/>
        <item m="1" x="6627"/>
        <item m="1" x="3825"/>
        <item m="1" x="6051"/>
        <item m="1" x="4598"/>
        <item m="1" x="4169"/>
        <item m="1" x="1848"/>
        <item m="1" x="2887"/>
        <item m="1" x="6004"/>
        <item m="1" x="6814"/>
        <item m="1" x="2943"/>
        <item m="1" x="3780"/>
        <item m="1" x="2074"/>
        <item m="1" x="6568"/>
        <item m="1" x="4028"/>
        <item m="1" x="6824"/>
        <item m="1" x="4508"/>
        <item m="1" x="5435"/>
        <item m="1" x="3125"/>
        <item m="1" x="2389"/>
        <item m="1" x="1252"/>
        <item m="1" x="3998"/>
        <item m="1" x="3675"/>
        <item m="1" x="4594"/>
        <item m="1" x="6764"/>
        <item m="1" x="5507"/>
        <item m="1" x="3398"/>
        <item m="1" x="4339"/>
        <item m="1" x="6536"/>
        <item m="1" x="2800"/>
        <item m="1" x="5130"/>
        <item m="1" x="3268"/>
        <item m="1" x="2665"/>
        <item m="1" x="531"/>
        <item m="1" x="6078"/>
        <item m="1" x="7144"/>
        <item m="1" x="5684"/>
        <item m="1" x="1141"/>
        <item m="1" x="7733"/>
        <item m="1" x="5798"/>
        <item m="1" x="7707"/>
        <item m="1" x="5194"/>
        <item m="1" x="1870"/>
        <item m="1" x="7973"/>
        <item m="1" x="4138"/>
        <item m="1" x="2823"/>
        <item m="1" x="1493"/>
        <item m="1" x="5039"/>
        <item m="1" x="5537"/>
        <item m="1" x="1501"/>
        <item m="1" x="2304"/>
        <item m="1" x="3497"/>
        <item m="1" x="7944"/>
        <item m="1" x="4706"/>
        <item m="1" x="7632"/>
        <item m="1" x="7550"/>
        <item m="1" x="5318"/>
        <item m="1" x="6294"/>
        <item m="1" x="4770"/>
        <item m="1" x="1376"/>
        <item m="1" x="5584"/>
        <item m="1" x="1792"/>
        <item m="1" x="2546"/>
        <item m="1" x="4543"/>
        <item m="1" x="3255"/>
        <item m="1" x="546"/>
        <item m="1" x="2260"/>
        <item m="1" x="1363"/>
        <item m="1" x="4043"/>
        <item m="1" x="1891"/>
        <item m="1" x="7587"/>
        <item m="1" x="6646"/>
        <item m="1" x="7171"/>
        <item m="1" x="6623"/>
        <item m="1" x="1048"/>
        <item m="1" x="502"/>
        <item m="1" x="3891"/>
        <item m="1" x="2652"/>
        <item m="1" x="7619"/>
        <item m="1" x="1966"/>
        <item m="1" x="5381"/>
        <item m="1" x="2290"/>
        <item m="1" x="5661"/>
        <item m="1" x="6323"/>
        <item m="1" x="4861"/>
        <item m="1" x="2587"/>
        <item m="1" x="7708"/>
        <item m="1" x="7440"/>
        <item m="1" x="6845"/>
        <item m="1" x="4662"/>
        <item m="1" x="7970"/>
        <item m="1" x="365"/>
        <item m="1" x="5473"/>
        <item m="1" x="7753"/>
        <item m="1" x="7300"/>
        <item m="1" x="7603"/>
        <item m="1" x="4509"/>
        <item m="1" x="6515"/>
        <item m="1" x="7700"/>
        <item m="1" x="3875"/>
        <item m="1" x="3232"/>
        <item m="1" x="6505"/>
        <item m="1" x="5536"/>
        <item m="1" x="1666"/>
        <item m="1" x="2990"/>
        <item m="1" x="214"/>
        <item m="1" x="933"/>
        <item m="1" x="7419"/>
        <item m="1" x="4393"/>
        <item m="1" x="7019"/>
        <item m="1" x="4071"/>
        <item m="1" x="6886"/>
        <item m="1" x="957"/>
        <item m="1" x="4559"/>
        <item m="1" x="6162"/>
        <item m="1" x="5639"/>
        <item m="1" x="410"/>
        <item m="1" x="1912"/>
        <item m="1" x="6762"/>
        <item m="1" x="6089"/>
        <item m="1" x="371"/>
        <item m="1" x="5145"/>
        <item m="1" x="4484"/>
        <item m="1" x="7158"/>
        <item m="1" x="5844"/>
        <item m="1" x="6032"/>
        <item m="1" x="1593"/>
        <item m="1" x="5645"/>
        <item m="1" x="3789"/>
        <item m="1" x="2361"/>
        <item m="1" x="7182"/>
        <item m="1" x="1676"/>
        <item m="1" x="7030"/>
        <item m="1" x="6296"/>
        <item m="1" x="5322"/>
        <item m="1" x="799"/>
        <item m="1" x="5203"/>
        <item m="1" x="5634"/>
        <item m="1" x="272"/>
        <item m="1" x="6882"/>
        <item m="1" x="3528"/>
        <item m="1" x="4395"/>
        <item m="1" x="4018"/>
        <item m="1" x="2582"/>
        <item m="1" x="3161"/>
        <item m="1" x="2609"/>
        <item m="1" x="4590"/>
        <item m="1" x="4582"/>
        <item m="1" x="5681"/>
        <item m="1" x="6108"/>
        <item m="1" x="5285"/>
        <item m="1" x="2239"/>
        <item m="1" x="7352"/>
        <item m="1" x="550"/>
        <item m="1" x="3689"/>
        <item m="1" x="2166"/>
        <item m="1" x="7402"/>
        <item m="1" x="4896"/>
        <item m="1" x="6204"/>
        <item m="1" x="4673"/>
        <item m="1" x="6469"/>
        <item m="1" x="7888"/>
        <item m="1" x="2625"/>
        <item m="1" x="2535"/>
        <item m="1" x="3517"/>
        <item m="1" x="7612"/>
        <item m="1" x="6478"/>
        <item m="1" x="6594"/>
        <item m="1" x="4932"/>
        <item m="1" x="281"/>
        <item m="1" x="6687"/>
        <item m="1" x="4270"/>
        <item m="1" x="4848"/>
        <item m="1" x="888"/>
        <item m="1" x="3684"/>
        <item m="1" x="3726"/>
        <item m="1" x="7646"/>
        <item m="1" x="4400"/>
        <item m="1" x="4060"/>
        <item m="1" x="173"/>
        <item m="1" x="3009"/>
        <item m="1" x="7876"/>
        <item m="1" x="3712"/>
        <item m="1" x="2906"/>
        <item m="1" x="1097"/>
        <item m="1" x="561"/>
        <item m="1" x="378"/>
        <item m="1" x="124"/>
        <item m="1" x="428"/>
        <item m="1" x="7063"/>
        <item m="1" x="3775"/>
        <item m="1" x="6087"/>
        <item m="1" x="1477"/>
        <item m="1" x="7836"/>
        <item m="1" x="6781"/>
        <item m="1" x="5497"/>
        <item m="1" x="1711"/>
        <item m="1" x="2967"/>
        <item m="1" x="826"/>
        <item m="1" x="5778"/>
        <item m="1" x="1154"/>
        <item m="1" x="475"/>
        <item m="1" x="7889"/>
        <item m="1" x="2428"/>
        <item m="1" x="165"/>
        <item m="1" x="1818"/>
        <item m="1" x="6057"/>
        <item m="1" x="845"/>
        <item m="1" x="2352"/>
        <item m="1" x="5162"/>
        <item m="1" x="6575"/>
        <item m="1" x="5589"/>
        <item m="1" x="7241"/>
        <item m="1" x="5759"/>
        <item m="1" x="6430"/>
        <item m="1" x="943"/>
        <item m="1" x="6873"/>
        <item m="1" x="2470"/>
        <item m="1" x="4737"/>
        <item m="1" x="5090"/>
        <item m="1" x="7943"/>
        <item m="1" x="4786"/>
        <item m="1" x="4485"/>
        <item m="1" x="342"/>
        <item m="1" x="7551"/>
        <item m="1" x="4872"/>
        <item m="1" x="1884"/>
        <item m="1" x="2723"/>
        <item m="1" x="7713"/>
        <item m="1" x="7260"/>
        <item m="1" x="1909"/>
        <item m="1" x="4496"/>
        <item m="1" x="7832"/>
        <item m="1" x="5612"/>
        <item m="1" x="1210"/>
        <item m="1" x="5872"/>
        <item m="1" x="5832"/>
        <item m="1" x="3540"/>
        <item m="1" x="1609"/>
        <item m="1" x="2671"/>
        <item m="1" x="7754"/>
        <item m="1" x="7765"/>
        <item m="1" x="3344"/>
        <item m="1" x="4165"/>
        <item m="1" x="5949"/>
        <item m="1" x="503"/>
        <item m="1" x="2672"/>
        <item m="1" x="6001"/>
        <item m="1" x="4421"/>
        <item m="1" x="5292"/>
        <item m="1" x="302"/>
        <item m="1" x="7005"/>
        <item m="1" x="2225"/>
        <item m="1" x="7873"/>
        <item m="1" x="6927"/>
        <item m="1" x="6566"/>
        <item m="1" x="4207"/>
        <item m="1" x="1505"/>
        <item m="1" x="1683"/>
        <item m="1" x="3578"/>
        <item m="1" x="390"/>
        <item m="1" x="4691"/>
        <item m="1" x="7259"/>
        <item m="1" x="2825"/>
        <item m="1" x="6201"/>
        <item m="1" x="3569"/>
        <item m="1" x="629"/>
        <item m="1" x="4291"/>
        <item m="1" x="4585"/>
        <item m="1" x="5372"/>
        <item m="1" x="5980"/>
        <item m="1" x="2516"/>
        <item m="1" x="200"/>
        <item m="1" x="7906"/>
        <item m="1" x="6887"/>
        <item m="1" x="1227"/>
        <item m="1" x="6054"/>
        <item m="1" x="6963"/>
        <item m="1" x="129"/>
        <item m="1" x="4128"/>
        <item m="1" x="1415"/>
        <item m="1" x="662"/>
        <item m="1" x="5887"/>
        <item m="1" x="3856"/>
        <item m="1" x="1005"/>
        <item m="1" x="3162"/>
        <item m="1" x="1352"/>
        <item m="1" x="1261"/>
        <item m="1" x="303"/>
        <item m="1" x="2180"/>
        <item m="1" x="2339"/>
        <item m="1" x="408"/>
        <item m="1" x="4675"/>
        <item m="1" x="5598"/>
        <item m="1" x="5016"/>
        <item m="1" x="3719"/>
        <item m="1" x="7829"/>
        <item m="1" x="4216"/>
        <item m="1" x="871"/>
        <item m="1" x="7874"/>
        <item m="1" x="3936"/>
        <item m="1" x="455"/>
        <item m="1" x="258"/>
        <item m="1" x="7175"/>
        <item m="1" x="3486"/>
        <item m="1" x="131"/>
        <item m="1" x="1798"/>
        <item m="1" x="5226"/>
        <item m="1" x="1544"/>
        <item m="1" x="1684"/>
        <item m="1" x="6843"/>
        <item m="1" x="264"/>
        <item m="1" x="393"/>
        <item m="1" x="6028"/>
        <item m="1" x="6410"/>
        <item m="1" x="3119"/>
        <item m="1" x="938"/>
        <item m="1" x="2992"/>
        <item m="1" x="3273"/>
        <item m="1" x="4351"/>
        <item m="1" x="307"/>
        <item m="1" x="3880"/>
        <item m="1" x="6389"/>
        <item m="1" x="6253"/>
        <item m="1" x="7950"/>
        <item m="1" x="5217"/>
        <item m="1" x="1974"/>
        <item m="1" x="7513"/>
        <item m="1" x="2219"/>
        <item m="1" x="7732"/>
        <item m="1" x="3576"/>
        <item m="1" x="7331"/>
        <item m="1" x="2791"/>
        <item m="1" x="1793"/>
        <item m="1" x="2211"/>
        <item m="1" x="7911"/>
        <item m="1" x="720"/>
        <item m="1" x="2159"/>
        <item m="1" x="5732"/>
        <item m="1" x="5289"/>
        <item m="1" x="154"/>
        <item m="1" x="7914"/>
        <item m="1" x="6908"/>
        <item m="1" x="7374"/>
        <item m="1" x="2408"/>
        <item m="1" x="6491"/>
        <item m="1" x="4874"/>
        <item m="1" x="4615"/>
        <item m="1" x="4353"/>
        <item m="1" x="725"/>
        <item m="1" x="1881"/>
        <item m="1" x="7040"/>
        <item m="1" x="4103"/>
        <item m="1" x="7120"/>
        <item m="1" x="3987"/>
        <item m="1" x="1242"/>
        <item m="1" x="212"/>
        <item m="1" x="701"/>
        <item m="1" x="2210"/>
        <item m="1" x="5244"/>
        <item m="1" x="3137"/>
        <item m="1" x="7627"/>
        <item m="1" x="1251"/>
        <item m="1" x="3968"/>
        <item m="1" x="4914"/>
        <item m="1" x="6341"/>
        <item m="1" x="7558"/>
        <item m="1" x="6837"/>
        <item m="1" x="7043"/>
        <item m="1" x="5144"/>
        <item m="1" x="4394"/>
        <item m="1" x="3740"/>
        <item m="1" x="5742"/>
        <item m="1" x="241"/>
        <item m="1" x="2731"/>
        <item m="1" x="812"/>
        <item m="1" x="2746"/>
        <item m="1" x="2916"/>
        <item m="1" x="5208"/>
        <item m="1" x="852"/>
        <item m="1" x="4249"/>
        <item m="1" x="4926"/>
        <item m="1" x="6630"/>
        <item m="1" x="6894"/>
        <item m="1" x="5311"/>
        <item m="1" x="5668"/>
        <item m="1" x="3932"/>
        <item m="1" x="7319"/>
        <item m="1" x="7738"/>
        <item m="1" x="3512"/>
        <item m="1" x="6189"/>
        <item m="1" x="7272"/>
        <item m="1" x="827"/>
        <item m="1" x="6806"/>
        <item m="1" x="6559"/>
        <item m="1" x="2895"/>
        <item m="1" x="4540"/>
        <item m="1" x="3081"/>
        <item m="1" x="7075"/>
        <item m="1" x="978"/>
        <item m="1" x="684"/>
        <item m="1" x="723"/>
        <item m="1" x="6822"/>
        <item m="1" x="1878"/>
        <item m="1" x="4233"/>
        <item m="1" x="276"/>
        <item m="1" x="1451"/>
        <item m="1" x="7364"/>
        <item m="1" x="3961"/>
        <item m="1" x="88"/>
        <item m="1" x="1325"/>
        <item m="1" x="5982"/>
        <item m="1" x="3746"/>
        <item m="1" x="5439"/>
        <item m="1" x="4388"/>
        <item m="1" x="3995"/>
        <item m="1" x="636"/>
        <item m="1" x="3002"/>
        <item m="1" x="6424"/>
        <item m="1" x="2809"/>
        <item m="1" x="3251"/>
        <item m="1" x="6580"/>
        <item m="1" x="6993"/>
        <item m="1" x="4166"/>
        <item m="1" x="6014"/>
        <item m="1" x="7265"/>
        <item m="1" x="1644"/>
        <item m="1" x="269"/>
        <item m="1" x="2436"/>
        <item m="1" x="5067"/>
        <item m="1" x="6067"/>
        <item m="1" x="454"/>
        <item m="1" x="7992"/>
        <item m="1" x="82"/>
        <item m="1" x="2618"/>
        <item m="1" x="6484"/>
        <item m="1" x="4006"/>
        <item m="1" x="3396"/>
        <item m="1" x="4101"/>
        <item m="1" x="5235"/>
        <item m="1" x="2377"/>
        <item m="1" x="247"/>
        <item m="1" x="7937"/>
        <item m="1" x="3535"/>
        <item m="1" x="414"/>
        <item m="1" x="4287"/>
        <item m="1" x="97"/>
        <item m="1" x="1765"/>
        <item m="1" x="889"/>
        <item m="1" x="574"/>
        <item m="1" x="1934"/>
        <item m="1" x="3617"/>
        <item m="1" x="4215"/>
        <item m="1" x="1532"/>
        <item m="1" x="5632"/>
        <item m="1" x="2316"/>
        <item m="1" x="1322"/>
        <item m="1" x="5501"/>
        <item m="1" x="1248"/>
        <item m="1" x="417"/>
        <item m="1" x="1789"/>
        <item m="1" x="3972"/>
        <item m="1" x="5779"/>
        <item m="1" x="84"/>
        <item m="1" x="2917"/>
        <item m="1" x="6033"/>
        <item m="1" x="4739"/>
        <item m="1" x="5956"/>
        <item m="1" x="2753"/>
        <item m="1" x="4957"/>
        <item m="1" x="3466"/>
        <item m="1" x="2502"/>
        <item m="1" x="2741"/>
        <item m="1" x="3491"/>
        <item m="1" x="6334"/>
        <item m="1" x="5740"/>
        <item m="1" x="3335"/>
        <item m="1" x="6113"/>
        <item m="1" x="7887"/>
        <item m="1" x="4227"/>
        <item m="1" x="5299"/>
        <item m="1" x="4987"/>
        <item m="1" x="6657"/>
        <item m="1" x="7659"/>
        <item m="1" x="4822"/>
        <item m="1" x="2580"/>
        <item m="1" x="5132"/>
        <item m="1" x="3283"/>
        <item m="1" x="1137"/>
        <item m="1" x="5528"/>
        <item m="1" x="7239"/>
        <item m="1" x="1692"/>
        <item m="1" x="2739"/>
        <item m="1" x="407"/>
        <item m="1" x="431"/>
        <item x="46"/>
        <item m="1" x="2579"/>
        <item m="1" x="1862"/>
        <item m="1" x="7960"/>
        <item m="1" x="6815"/>
        <item m="1" x="5170"/>
        <item m="1" x="363"/>
        <item m="1" x="1065"/>
        <item m="1" x="6777"/>
        <item m="1" x="3706"/>
        <item m="1" x="3795"/>
        <item m="1" x="5468"/>
        <item m="1" x="2568"/>
        <item m="1" x="5943"/>
        <item m="1" x="4505"/>
        <item m="1" x="5041"/>
        <item m="1" x="1020"/>
        <item m="1" x="7307"/>
        <item m="1" x="7406"/>
        <item m="1" x="5196"/>
        <item m="1" x="318"/>
        <item m="1" x="1360"/>
        <item m="1" x="5494"/>
        <item m="1" x="7898"/>
        <item m="1" x="785"/>
        <item m="1" x="2718"/>
        <item m="1" x="3521"/>
        <item m="1" x="6441"/>
        <item m="1" x="1299"/>
        <item m="1" x="4099"/>
        <item m="1" x="5475"/>
        <item m="1" x="3755"/>
        <item m="1" x="6065"/>
        <item m="1" x="2789"/>
        <item m="1" x="7819"/>
        <item m="1" x="4463"/>
        <item m="1" x="7456"/>
        <item m="1" x="3560"/>
        <item m="1" x="7714"/>
        <item m="1" x="3725"/>
        <item m="1" x="6947"/>
        <item m="1" x="1410"/>
        <item m="1" x="5797"/>
        <item m="1" x="2059"/>
        <item m="1" x="2385"/>
        <item m="1" x="2371"/>
        <item m="1" x="4791"/>
        <item m="1" x="7814"/>
        <item m="1" x="5871"/>
        <item m="1" x="7356"/>
        <item m="1" x="1136"/>
        <item m="1" x="5273"/>
        <item m="1" x="7851"/>
        <item m="1" x="1874"/>
        <item m="1" x="7613"/>
        <item m="1" x="6936"/>
        <item m="1" x="3329"/>
        <item m="1" x="6978"/>
        <item m="1" x="2584"/>
        <item m="1" x="4050"/>
        <item m="1" x="1623"/>
        <item m="1" x="7405"/>
        <item m="1" x="399"/>
        <item m="1" x="7420"/>
        <item m="1" x="1138"/>
        <item m="1" x="3931"/>
        <item m="1" x="1605"/>
        <item m="1" x="492"/>
        <item m="1" x="1446"/>
        <item m="1" x="5190"/>
        <item m="1" x="4901"/>
        <item m="1" x="1814"/>
        <item m="1" x="1471"/>
        <item m="1" x="7270"/>
        <item m="1" x="2310"/>
        <item m="1" x="4453"/>
        <item m="1" x="5642"/>
        <item m="1" x="5083"/>
        <item m="1" x="2161"/>
        <item m="1" x="7791"/>
        <item m="1" x="1328"/>
        <item m="1" x="2605"/>
        <item m="1" x="3861"/>
        <item m="1" x="3211"/>
        <item m="1" x="804"/>
        <item m="1" x="706"/>
        <item m="1" x="4645"/>
        <item m="1" x="2946"/>
        <item m="1" x="3764"/>
        <item m="1" x="2394"/>
        <item m="1" x="3599"/>
        <item m="1" x="3040"/>
        <item m="1" x="2575"/>
        <item m="1" x="4995"/>
        <item m="1" x="4853"/>
        <item m="1" x="5618"/>
        <item m="1" x="2614"/>
        <item m="1" x="2426"/>
        <item m="1" x="7598"/>
        <item m="1" x="1164"/>
        <item m="1" x="6303"/>
        <item m="1" x="6855"/>
        <item m="1" x="5101"/>
        <item m="1" x="4597"/>
        <item m="1" x="4458"/>
        <item m="1" x="1402"/>
        <item m="1" x="4510"/>
        <item m="1" x="1622"/>
        <item m="1" x="7760"/>
        <item m="1" x="4035"/>
        <item m="1" x="3093"/>
        <item m="1" x="6950"/>
        <item m="1" x="306"/>
        <item m="1" x="1815"/>
        <item m="1" x="7203"/>
        <item m="1" x="2088"/>
        <item m="1" x="6846"/>
        <item m="1" x="5334"/>
        <item m="1" x="4064"/>
        <item m="1" x="5966"/>
        <item m="1" x="7620"/>
        <item m="1" x="7425"/>
        <item m="1" x="184"/>
        <item m="1" x="4997"/>
        <item m="1" x="4434"/>
        <item m="1" x="7761"/>
        <item m="1" x="4407"/>
        <item m="1" x="7775"/>
        <item m="1" x="4029"/>
        <item m="1" x="1216"/>
        <item m="1" x="896"/>
        <item m="1" x="181"/>
        <item m="1" x="1811"/>
        <item m="1" x="1462"/>
        <item m="1" x="6099"/>
        <item m="1" x="2185"/>
        <item m="1" x="5851"/>
        <item m="1" x="4366"/>
        <item m="1" x="4372"/>
        <item m="1" x="3812"/>
        <item m="1" x="860"/>
        <item m="1" x="2183"/>
        <item m="1" x="1560"/>
        <item m="1" x="5802"/>
        <item m="1" x="425"/>
        <item m="1" x="1039"/>
        <item m="1" x="6905"/>
        <item m="1" x="7382"/>
        <item m="1" x="7432"/>
        <item m="1" x="1466"/>
        <item m="1" x="5118"/>
        <item m="1" x="2732"/>
        <item m="1" x="5575"/>
        <item m="1" x="7862"/>
        <item m="1" x="6976"/>
        <item m="1" x="6467"/>
        <item m="1" x="1397"/>
        <item m="1" x="4773"/>
        <item m="1" x="4118"/>
        <item m="1" x="3096"/>
        <item m="1" x="4174"/>
        <item m="1" x="433"/>
        <item m="1" x="750"/>
        <item m="1" x="3019"/>
        <item m="1" x="5454"/>
        <item m="1" x="2027"/>
        <item m="1" x="5347"/>
        <item m="1" x="2206"/>
        <item m="1" x="7523"/>
        <item m="1" x="7704"/>
        <item m="1" x="4282"/>
        <item m="1" x="5791"/>
        <item m="1" x="1428"/>
        <item m="1" x="7142"/>
        <item m="1" x="5173"/>
        <item m="1" x="658"/>
        <item m="1" x="4870"/>
        <item m="1" x="3334"/>
        <item m="1" x="3085"/>
        <item m="1" x="1277"/>
        <item m="1" x="5857"/>
        <item m="1" x="4961"/>
        <item m="1" x="4109"/>
        <item m="1" x="4807"/>
        <item m="1" x="7442"/>
        <item m="1" x="1375"/>
        <item m="1" x="1411"/>
        <item m="1" x="1351"/>
        <item m="1" x="2622"/>
        <item m="1" x="7399"/>
        <item m="1" x="680"/>
        <item m="1" x="100"/>
        <item m="1" x="3355"/>
        <item m="1" x="3460"/>
        <item m="1" x="7516"/>
        <item m="1" x="4840"/>
        <item m="1" x="3423"/>
        <item m="1" x="5986"/>
        <item m="1" x="1081"/>
        <item m="1" x="932"/>
        <item m="1" x="7475"/>
        <item m="1" x="6828"/>
        <item m="1" x="5969"/>
        <item m="1" x="3799"/>
        <item m="1" x="2501"/>
        <item m="1" x="5489"/>
        <item m="1" x="5258"/>
        <item m="1" x="4209"/>
        <item m="1" x="2312"/>
        <item m="1" x="1539"/>
        <item m="1" x="4360"/>
        <item m="1" x="6023"/>
        <item m="1" x="777"/>
        <item m="1" x="153"/>
        <item m="1" x="1481"/>
        <item m="1" x="5745"/>
        <item m="1" x="4973"/>
        <item m="1" x="2883"/>
        <item m="1" x="1072"/>
        <item m="1" x="4361"/>
        <item m="1" x="4296"/>
        <item m="1" x="4549"/>
        <item m="1" x="4206"/>
        <item m="1" x="3873"/>
        <item m="1" x="6181"/>
        <item m="1" x="3768"/>
        <item m="1" x="6802"/>
        <item m="1" x="5675"/>
        <item m="1" x="5819"/>
        <item m="1" x="1488"/>
        <item m="1" x="5792"/>
        <item m="1" x="1668"/>
        <item m="1" x="4659"/>
        <item m="1" x="4746"/>
        <item m="1" x="3207"/>
        <item m="1" x="2765"/>
        <item m="1" x="5637"/>
        <item m="1" x="5767"/>
        <item m="1" x="4852"/>
        <item m="1" x="1568"/>
        <item m="1" x="3454"/>
        <item m="1" x="1801"/>
        <item m="1" x="3541"/>
        <item m="1" x="7624"/>
        <item m="1" x="1626"/>
        <item m="1" x="4820"/>
        <item m="1" x="5179"/>
        <item m="1" x="6883"/>
        <item m="1" x="7871"/>
        <item m="1" x="2538"/>
        <item m="1" x="6922"/>
        <item m="1" x="1440"/>
        <item m="1" x="5834"/>
        <item m="1" x="5247"/>
        <item m="1" x="6739"/>
        <item m="1" x="5429"/>
        <item m="1" x="6768"/>
        <item m="1" x="776"/>
        <item m="1" x="4750"/>
        <item m="1" x="692"/>
        <item m="1" x="2878"/>
        <item m="1" x="1725"/>
        <item m="1" x="3270"/>
        <item m="1" x="1728"/>
        <item m="1" x="5548"/>
        <item m="1" x="1282"/>
        <item m="1" x="3055"/>
        <item m="1" x="5545"/>
        <item m="1" x="5581"/>
        <item m="1" x="164"/>
        <item m="1" x="1807"/>
        <item m="1" x="4981"/>
        <item m="1" x="2593"/>
        <item m="1" x="3751"/>
        <item m="1" x="2509"/>
        <item m="1" x="5010"/>
        <item m="1" x="3468"/>
        <item m="1" x="6003"/>
        <item m="1" x="2353"/>
        <item m="1" x="935"/>
        <item m="1" x="6027"/>
        <item m="1" x="4699"/>
        <item m="1" x="5464"/>
        <item m="1" x="730"/>
        <item m="1" x="266"/>
        <item m="1" x="7790"/>
        <item m="1" x="2810"/>
        <item m="1" x="1852"/>
        <item m="1" x="3668"/>
        <item m="1" x="1497"/>
        <item m="1" x="2373"/>
        <item m="1" x="3555"/>
        <item m="1" x="6625"/>
        <item m="1" x="3965"/>
        <item m="1" x="244"/>
        <item m="1" x="7345"/>
        <item m="1" x="3458"/>
        <item m="1" x="1310"/>
        <item m="1" x="4156"/>
        <item m="1" x="1180"/>
        <item m="1" x="3982"/>
        <item m="1" x="208"/>
        <item m="1" x="7507"/>
        <item m="1" x="3583"/>
        <item m="1" x="1177"/>
        <item m="1" x="1443"/>
        <item m="1" x="1429"/>
        <item m="1" x="4898"/>
        <item m="1" x="278"/>
        <item m="1" x="7730"/>
        <item m="1" x="3608"/>
        <item m="1" x="3098"/>
        <item m="1" x="6638"/>
        <item m="1" x="7998"/>
        <item m="1" x="471"/>
        <item m="1" x="5657"/>
        <item m="1" x="7938"/>
        <item m="1" x="2863"/>
        <item m="1" x="6752"/>
        <item m="1" x="7235"/>
        <item m="1" x="2616"/>
        <item m="1" x="5933"/>
        <item m="1" x="133"/>
        <item m="1" x="5265"/>
        <item m="1" x="2736"/>
        <item m="1" x="6826"/>
        <item m="1" x="6544"/>
        <item m="1" x="5864"/>
        <item m="1" x="5683"/>
        <item m="1" x="1896"/>
        <item m="1" x="225"/>
        <item m="1" x="6711"/>
        <item m="1" x="6582"/>
        <item m="1" x="4020"/>
        <item m="1" x="7951"/>
        <item m="1" x="1946"/>
        <item m="1" x="3109"/>
        <item m="1" x="4849"/>
        <item m="1" x="4843"/>
        <item m="1" x="3042"/>
        <item m="1" x="3228"/>
        <item m="1" x="4546"/>
        <item m="1" x="7908"/>
        <item m="1" x="961"/>
        <item m="1" x="7683"/>
        <item m="1" x="6916"/>
        <item m="1" x="2638"/>
        <item m="1" x="4144"/>
        <item m="1" x="2138"/>
        <item m="1" x="7377"/>
        <item m="1" x="4335"/>
        <item m="1" x="3341"/>
        <item m="1" x="5278"/>
        <item m="1" x="3274"/>
        <item m="1" x="1042"/>
        <item m="1" x="351"/>
        <item m="1" x="213"/>
        <item m="1" x="1926"/>
        <item m="1" x="7649"/>
        <item m="1" x="6273"/>
        <item m="1" x="4446"/>
        <item m="1" x="5298"/>
        <item m="1" x="285"/>
        <item m="1" x="3839"/>
        <item m="1" x="2811"/>
        <item m="1" x="7848"/>
        <item m="1" x="6583"/>
        <item m="1" x="3732"/>
        <item m="1" x="717"/>
        <item m="1" x="2440"/>
        <item m="1" x="936"/>
        <item m="1" x="3332"/>
        <item m="1" x="4748"/>
        <item m="1" x="4627"/>
        <item m="1" x="652"/>
        <item m="1" x="5601"/>
        <item m="1" x="316"/>
        <item m="1" x="7503"/>
        <item m="1" x="2242"/>
        <item m="1" x="3322"/>
        <item m="1" x="7773"/>
        <item m="1" x="4664"/>
        <item m="1" x="5012"/>
        <item m="1" x="3418"/>
        <item m="1" x="5406"/>
        <item m="1" x="140"/>
        <item m="1" x="2179"/>
        <item m="1" x="7863"/>
        <item m="1" x="319"/>
        <item m="1" x="2742"/>
        <item m="1" x="6919"/>
        <item m="1" x="551"/>
        <item m="1" x="612"/>
        <item m="1" x="6620"/>
        <item m="1" x="1729"/>
        <item m="1" x="7638"/>
        <item m="1" x="5020"/>
        <item m="1" x="6346"/>
        <item m="1" x="6472"/>
        <item m="1" x="7281"/>
        <item m="1" x="4197"/>
        <item m="1" x="3496"/>
        <item m="1" x="2835"/>
        <item m="1" x="5909"/>
        <item m="1" x="4836"/>
        <item m="1" x="102"/>
        <item m="1" x="6596"/>
        <item m="1" x="2467"/>
        <item m="1" x="2715"/>
        <item m="1" x="4168"/>
        <item m="1" x="7839"/>
        <item m="1" x="2007"/>
        <item m="1" x="7481"/>
        <item m="1" x="1660"/>
        <item m="1" x="4677"/>
        <item m="1" x="2524"/>
        <item m="1" x="2057"/>
        <item m="1" x="7045"/>
        <item m="1" x="3796"/>
        <item m="1" x="1780"/>
        <item m="1" x="5050"/>
        <item m="1" x="4817"/>
        <item m="1" x="7907"/>
        <item m="1" x="1181"/>
        <item m="1" x="3110"/>
        <item m="1" x="5386"/>
        <item m="1" x="4304"/>
        <item m="1" x="5242"/>
        <item m="1" x="279"/>
        <item m="1" x="1690"/>
        <item m="1" x="892"/>
        <item m="1" x="7111"/>
        <item m="1" x="6498"/>
        <item m="1" x="1374"/>
        <item m="1" x="6337"/>
        <item m="1" x="6170"/>
        <item m="1" x="7855"/>
        <item m="1" x="7127"/>
        <item m="1" x="7543"/>
        <item m="1" x="2281"/>
        <item m="1" x="4199"/>
        <item m="1" x="6704"/>
        <item m="1" x="1427"/>
        <item m="1" x="7003"/>
        <item m="1" x="1931"/>
        <item m="1" x="5780"/>
        <item m="1" x="1043"/>
        <item m="1" x="1208"/>
        <item m="1" x="6064"/>
        <item m="1" x="2170"/>
        <item m="1" x="3403"/>
        <item m="1" x="1193"/>
        <item m="1" x="7930"/>
        <item m="1" x="3172"/>
        <item m="1" x="4612"/>
        <item m="1" x="7238"/>
        <item m="1" x="5842"/>
        <item m="1" x="1646"/>
        <item m="1" x="7724"/>
        <item m="1" x="3979"/>
        <item m="1" x="3745"/>
        <item m="1" x="719"/>
        <item m="1" x="1350"/>
        <item m="1" x="4670"/>
        <item m="1" x="6122"/>
        <item m="1" x="7977"/>
        <item m="1" x="3076"/>
        <item m="1" x="6587"/>
        <item m="1" x="3094"/>
        <item m="1" x="6329"/>
        <item m="1" x="6353"/>
        <item m="1" x="7923"/>
        <item m="1" x="7804"/>
        <item m="1" x="586"/>
        <item m="1" x="1025"/>
        <item m="1" x="2399"/>
        <item m="1" x="620"/>
        <item m="1" x="434"/>
        <item m="1" x="3237"/>
        <item m="1" x="7882"/>
        <item m="1" x="7252"/>
        <item m="1" x="5985"/>
        <item m="1" x="4425"/>
        <item m="1" x="7770"/>
        <item m="1" x="400"/>
        <item m="1" x="2038"/>
        <item m="1" x="1558"/>
        <item m="1" x="6925"/>
        <item m="1" x="4780"/>
        <item m="1" x="5294"/>
        <item m="1" x="5718"/>
        <item m="1" x="4070"/>
        <item m="1" x="3339"/>
        <item m="1" x="4188"/>
        <item m="1" x="6212"/>
        <item m="1" x="3966"/>
        <item m="1" x="4688"/>
        <item m="1" x="2275"/>
        <item m="1" x="5564"/>
        <item m="1" x="2331"/>
        <item m="1" x="5340"/>
        <item m="1" x="4993"/>
        <item m="1" x="1567"/>
        <item m="1" x="1569"/>
        <item m="1" x="7477"/>
        <item m="1" x="4768"/>
        <item m="1" x="4711"/>
        <item m="1" x="5866"/>
        <item m="1" x="6818"/>
        <item m="1" x="7333"/>
        <item m="1" x="1464"/>
        <item m="1" x="3739"/>
        <item m="1" x="1329"/>
        <item m="1" x="3818"/>
        <item m="1" x="2852"/>
        <item m="1" x="5438"/>
        <item m="1" x="6616"/>
        <item m="1" x="1032"/>
        <item m="1" x="1917"/>
        <item m="1" x="4444"/>
        <item m="1" x="1601"/>
        <item m="1" x="7899"/>
        <item m="1" x="4893"/>
        <item m="1" x="5366"/>
        <item m="1" x="2229"/>
        <item m="1" x="2868"/>
        <item m="1" x="5774"/>
        <item m="1" x="807"/>
        <item m="1" x="7375"/>
        <item m="1" x="3166"/>
        <item m="1" x="5592"/>
        <item m="1" x="873"/>
        <item m="1" x="6077"/>
        <item m="1" x="1105"/>
        <item m="1" x="2656"/>
        <item m="1" x="1226"/>
        <item m="1" x="1291"/>
        <item m="1" x="2857"/>
        <item m="1" x="5408"/>
        <item m="1" x="7201"/>
        <item m="1" x="7268"/>
        <item m="1" x="7092"/>
        <item m="1" x="4724"/>
        <item m="1" x="1735"/>
        <item m="1" x="7250"/>
        <item m="1" x="6382"/>
        <item m="1" x="4913"/>
        <item m="1" x="441"/>
        <item m="1" x="910"/>
        <item m="1" x="321"/>
        <item m="1" x="5236"/>
        <item m="1" x="5477"/>
        <item m="1" x="6281"/>
        <item m="1" x="6729"/>
        <item m="1" x="2368"/>
        <item m="1" x="3798"/>
        <item m="1" x="1449"/>
        <item m="1" x="352"/>
        <item m="1" x="4666"/>
        <item m="1" x="6858"/>
        <item m="1" x="259"/>
        <item m="1" x="6590"/>
        <item m="1" x="1894"/>
        <item m="1" x="6665"/>
        <item m="1" x="391"/>
        <item m="1" x="7567"/>
        <item m="1" x="3849"/>
        <item m="1" x="5938"/>
        <item m="1" x="4092"/>
        <item m="1" x="7706"/>
        <item m="1" x="1390"/>
        <item m="1" x="2962"/>
        <item m="1" x="3121"/>
        <item m="1" x="3030"/>
        <item m="1" x="1531"/>
        <item m="1" x="169"/>
        <item m="1" x="5021"/>
        <item m="1" x="484"/>
        <item m="1" x="2094"/>
        <item m="1" x="2350"/>
        <item m="1" x="2493"/>
        <item m="1" x="980"/>
        <item m="1" x="4415"/>
        <item m="1" x="4716"/>
        <item m="1" x="6458"/>
        <item m="1" x="7847"/>
        <item m="1" x="6567"/>
        <item m="1" x="6513"/>
        <item m="1" x="5022"/>
        <item m="1" x="6508"/>
        <item m="1" x="1628"/>
        <item m="1" x="3252"/>
        <item m="1" x="3446"/>
        <item m="1" x="4940"/>
        <item m="1" x="5306"/>
        <item m="1" x="470"/>
        <item m="1" x="534"/>
        <item m="1" x="2169"/>
        <item m="1" x="5388"/>
        <item m="1" x="3868"/>
        <item m="1" x="5653"/>
        <item m="1" x="5624"/>
        <item m="1" x="4235"/>
        <item m="1" x="2747"/>
        <item m="1" x="2549"/>
        <item m="1" x="5892"/>
        <item m="1" x="5958"/>
        <item m="1" x="5967"/>
        <item m="1" x="6206"/>
        <item m="1" x="2772"/>
        <item m="1" x="4449"/>
        <item m="1" x="7826"/>
        <item m="1" x="6160"/>
        <item m="1" x="2897"/>
        <item m="1" x="1444"/>
        <item m="1" x="3005"/>
        <item m="1" x="4667"/>
        <item m="1" x="7867"/>
        <item m="1" x="1420"/>
        <item m="1" x="7846"/>
        <item m="1" x="6321"/>
        <item m="1" x="3082"/>
        <item m="1" x="6335"/>
        <item m="1" x="1557"/>
        <item m="1" x="7880"/>
        <item m="1" x="85"/>
        <item m="1" x="4986"/>
        <item m="1" x="6459"/>
        <item m="1" x="6488"/>
        <item m="1" x="4803"/>
        <item m="1" x="4895"/>
        <item m="1" x="6387"/>
        <item m="1" x="3265"/>
        <item m="1" x="215"/>
        <item m="1" x="5047"/>
        <item m="1" x="1677"/>
        <item m="1" x="6720"/>
        <item m="1" x="1907"/>
        <item m="1" x="5025"/>
        <item m="1" x="6788"/>
        <item m="1" x="472"/>
        <item m="1" x="5266"/>
        <item m="1" x="5579"/>
        <item m="1" x="3923"/>
        <item m="1" x="3870"/>
        <item m="1" x="7225"/>
        <item m="1" x="2246"/>
        <item m="1" x="5476"/>
        <item m="1" x="5689"/>
        <item m="1" x="768"/>
        <item m="1" x="926"/>
        <item m="1" x="7320"/>
        <item m="1" x="3852"/>
        <item m="1" x="941"/>
        <item m="1" x="7400"/>
        <item m="1" x="2687"/>
        <item m="1" x="2566"/>
        <item m="1" x="5981"/>
        <item m="1" x="7284"/>
        <item m="1" x="4093"/>
        <item m="1" x="1063"/>
        <item m="1" x="1209"/>
        <item m="1" x="7556"/>
        <item m="1" x="6110"/>
        <item m="1" x="4442"/>
        <item m="1" x="6310"/>
        <item m="1" x="7858"/>
        <item m="1" x="7926"/>
        <item m="1" x="4714"/>
        <item m="1" x="3111"/>
        <item m="1" x="7672"/>
        <item m="1" x="6218"/>
        <item m="1" x="4616"/>
        <item m="1" x="6372"/>
        <item m="1" x="1503"/>
        <item m="1" x="3079"/>
        <item m="1" x="1661"/>
        <item m="1" x="6519"/>
        <item m="1" x="6756"/>
        <item m="1" x="6655"/>
        <item m="1" x="6795"/>
        <item m="1" x="5082"/>
        <item m="1" x="5107"/>
        <item m="1" x="5339"/>
        <item m="1" x="347"/>
        <item m="1" x="5367"/>
        <item m="1" x="3509"/>
        <item m="1" x="5237"/>
        <item m="1" x="504"/>
        <item m="1" x="6751"/>
        <item m="1" x="5257"/>
        <item m="1" x="220"/>
        <item m="1" x="2189"/>
        <item m="1" x="5465"/>
        <item m="1" x="606"/>
        <item m="1" x="5656"/>
        <item m="1" x="573"/>
        <item m="1" x="2337"/>
        <item m="1" x="3916"/>
        <item m="1" x="2313"/>
        <item m="1" x="635"/>
        <item m="1" x="7192"/>
        <item m="1" x="870"/>
        <item m="1" x="5677"/>
        <item m="1" x="7237"/>
        <item m="1" x="5680"/>
        <item m="1" x="5714"/>
        <item m="1" x="4343"/>
        <item m="1" x="1101"/>
        <item m="1" x="975"/>
        <item m="1" x="4239"/>
        <item m="1" x="4163"/>
        <item m="1" x="6066"/>
        <item m="1" x="1053"/>
        <item m="1" x="2666"/>
        <item m="1" x="1150"/>
        <item m="1" x="2750"/>
        <item m="1" x="7755"/>
        <item m="1" x="3008"/>
        <item m="1" x="1399"/>
        <item m="1" x="4522"/>
        <item m="1" x="4678"/>
        <item m="1" x="4795"/>
        <item m="1" x="4906"/>
        <item m="1" x="5049"/>
        <item m="1" x="6448"/>
        <item m="1" x="4860"/>
        <item m="1" x="6577"/>
        <item m="1" x="6707"/>
        <item m="1" x="206"/>
        <item m="1" x="5211"/>
        <item m="1" x="6794"/>
        <item m="1" x="6938"/>
        <item m="1" x="5354"/>
        <item m="1" x="571"/>
        <item m="1" x="2091"/>
        <item m="1" x="3658"/>
        <item m="1" x="6833"/>
        <item m="1" x="2096"/>
        <item m="1" x="2299"/>
        <item m="1" x="5571"/>
        <item m="1" x="7047"/>
        <item m="1" x="5660"/>
        <item m="1" x="7226"/>
        <item m="1" x="7039"/>
        <item m="1" x="5448"/>
        <item m="1" x="794"/>
        <item m="1" x="748"/>
        <item m="1" x="5614"/>
        <item m="1" x="5688"/>
        <item m="1" x="2333"/>
        <item m="1" x="2357"/>
        <item m="1" x="7326"/>
        <item m="1" x="4298"/>
        <item m="1" x="6010"/>
        <item m="1" x="6018"/>
        <item m="1" x="2755"/>
        <item m="1" x="4320"/>
        <item m="1" x="7441"/>
        <item m="1" x="4411"/>
        <item m="1" x="7827"/>
        <item m="1" x="1175"/>
        <item m="1" x="4757"/>
        <item m="1" x="6138"/>
        <item m="1" x="3147"/>
        <item m="1" x="4564"/>
        <item m="1" x="3275"/>
        <item m="1" x="171"/>
        <item m="1" x="3219"/>
        <item m="1" x="3372"/>
        <item m="1" x="5071"/>
        <item m="1" x="5252"/>
        <item m="1" x="223"/>
        <item m="1" x="1989"/>
        <item m="1" x="5122"/>
        <item m="1" x="226"/>
        <item m="1" x="3399"/>
        <item m="1" x="5263"/>
        <item m="1" x="6970"/>
        <item m="1" x="3588"/>
        <item m="1" x="3671"/>
        <item m="1" x="3748"/>
        <item m="1" x="456"/>
        <item m="1" x="2086"/>
        <item m="1" x="3700"/>
        <item m="1" x="2231"/>
        <item m="1" x="2344"/>
        <item m="1" x="5595"/>
        <item m="1" x="5796"/>
        <item m="1" x="5863"/>
        <item m="1" x="7381"/>
        <item m="1" x="4276"/>
        <item m="1" x="4604"/>
        <item m="1" x="4687"/>
        <item m="1" x="2853"/>
        <item m="1" x="6195"/>
        <item m="1" x="5017"/>
        <item m="1" x="7976"/>
        <item m="1" x="5125"/>
        <item m="1" x="5133"/>
        <item m="1" x="6834"/>
        <item m="1" x="1790"/>
        <item m="1" x="6918"/>
        <item m="1" x="5348"/>
        <item x="18"/>
        <item x="20"/>
        <item x="21"/>
        <item x="22"/>
        <item x="23"/>
        <item x="24"/>
        <item x="25"/>
        <item x="26"/>
        <item x="28"/>
        <item x="30"/>
        <item x="31"/>
        <item x="32"/>
        <item x="35"/>
        <item x="36"/>
        <item x="37"/>
        <item x="38"/>
        <item x="39"/>
        <item x="40"/>
        <item x="41"/>
        <item x="42"/>
        <item x="43"/>
        <item m="1" x="2547"/>
        <item m="1" x="5922"/>
        <item m="1" x="4331"/>
        <item m="1" x="7681"/>
        <item m="1" x="4430"/>
        <item m="1" x="7736"/>
        <item m="1" x="6291"/>
        <item m="1" x="3266"/>
        <item m="1" x="7983"/>
        <item m="1" x="5051"/>
        <item m="1" x="3328"/>
        <item m="1" x="5201"/>
        <item m="1" x="7052"/>
        <item m="1" x="740"/>
        <item m="1" x="2473"/>
        <item m="1" x="7060"/>
        <item m="1" x="2630"/>
        <item m="1" x="5915"/>
        <item m="1" x="4224"/>
        <item m="1" x="7522"/>
        <item m="1" x="6233"/>
        <item m="1" x="3018"/>
        <item m="1" x="2952"/>
        <item m="1" x="1742"/>
        <item m="1" x="5098"/>
        <item m="1" x="3313"/>
        <item m="1" x="3545"/>
        <item m="1" x="3474"/>
        <item m="1" x="3615"/>
        <item m="1" x="5136"/>
        <item m="1" x="7057"/>
        <item m="1" x="2080"/>
        <item m="1" x="2216"/>
        <item m="1" x="2156"/>
        <item m="1" x="5574"/>
        <item m="1" x="7012"/>
        <item m="1" x="758"/>
        <item m="1" x="2321"/>
        <item m="1" x="7048"/>
        <item m="1" x="781"/>
        <item m="1" x="2240"/>
        <item m="1" x="4017"/>
        <item m="1" x="4023"/>
        <item m="1" x="5737"/>
        <item m="1" x="7393"/>
        <item m="1" x="808"/>
        <item m="1" x="1106"/>
        <item m="1" x="1128"/>
        <item m="1" x="984"/>
        <item m="1" x="4086"/>
        <item m="1" x="5881"/>
        <item m="1" x="5903"/>
        <item m="1" x="7547"/>
        <item m="1" x="1108"/>
        <item m="1" x="7365"/>
        <item m="1" x="4365"/>
        <item m="1" x="4448"/>
        <item m="1" x="1038"/>
        <item m="1" x="2827"/>
        <item m="1" x="4364"/>
        <item m="1" x="7828"/>
        <item m="1" x="2875"/>
        <item m="1" x="7712"/>
        <item m="1" x="7927"/>
        <item m="1" x="3037"/>
        <item m="1" x="7746"/>
        <item m="1" x="1608"/>
        <item m="1" x="4586"/>
        <item m="1" x="4829"/>
        <item m="1" x="6461"/>
        <item m="1" x="3216"/>
        <item m="1" x="6420"/>
        <item m="1" x="1408"/>
        <item m="1" x="3167"/>
        <item m="1" x="6530"/>
        <item m="1" x="358"/>
        <item m="1" x="1717"/>
        <item m="1" x="6763"/>
        <item m="1" x="219"/>
        <item m="1" x="6576"/>
        <item m="1" x="1726"/>
        <item m="1" x="5153"/>
        <item m="1" x="3442"/>
        <item m="1" x="5115"/>
        <item m="1" x="1929"/>
        <item m="1" x="442"/>
        <item m="1" x="5310"/>
        <item m="1" x="5530"/>
        <item m="1" x="718"/>
        <item m="1" x="5319"/>
        <item m="1" x="2126"/>
        <item m="1" x="2264"/>
        <item m="1" x="5466"/>
        <item m="1" x="478"/>
        <item m="1" x="669"/>
        <item m="1" x="4049"/>
        <item m="1" x="2650"/>
        <item m="1" x="2429"/>
        <item m="1" x="4202"/>
        <item m="1" x="4370"/>
        <item m="1" x="2890"/>
        <item m="1" x="1203"/>
        <item m="1" x="7748"/>
        <item m="1" x="6385"/>
        <item m="1" x="6331"/>
        <item m="1" x="7812"/>
        <item m="1" x="3318"/>
        <item m="1" x="3532"/>
        <item m="1" x="3701"/>
        <item m="1" x="334"/>
        <item m="1" x="6903"/>
        <item m="1" x="5559"/>
        <item m="1" x="3862"/>
        <item m="1" x="7301"/>
        <item m="1" x="4125"/>
        <item m="1" x="6013"/>
        <item m="1" x="1332"/>
        <item m="1" x="1271"/>
        <item m="1" x="4839"/>
        <item m="1" x="1633"/>
        <item m="1" x="231"/>
        <item m="1" x="3336"/>
        <item m="1" x="298"/>
        <item m="1" x="2026"/>
        <item m="1" x="3530"/>
        <item m="1" x="6939"/>
        <item m="1" x="5453"/>
        <item m="1" x="2204"/>
        <item m="1" x="5399"/>
        <item m="1" x="5510"/>
        <item m="1" x="3794"/>
        <item m="1" x="6987"/>
        <item m="1" x="2329"/>
        <item m="1" x="5826"/>
        <item m="1" x="2453"/>
        <item m="1" x="905"/>
        <item m="1" x="6025"/>
        <item m="1" x="4698"/>
        <item m="1" x="4601"/>
        <item m="1" x="4535"/>
        <item m="1" x="1337"/>
        <item m="1" x="3034"/>
        <item m="1" x="6246"/>
        <item m="1" x="7879"/>
        <item m="1" x="3170"/>
        <item m="1" x="4835"/>
        <item m="1" x="239"/>
        <item m="1" x="1736"/>
        <item m="1" x="1992"/>
        <item m="1" x="311"/>
        <item m="1" x="1847"/>
        <item m="1" x="2328"/>
        <item m="1" x="2129"/>
        <item m="1" x="2154"/>
        <item m="1" x="2289"/>
        <item m="1" x="6995"/>
        <item m="1" x="813"/>
        <item m="1" x="2269"/>
        <item m="1" x="2567"/>
        <item m="1" x="4094"/>
        <item m="1" x="985"/>
        <item m="1" x="5743"/>
        <item m="1" x="5959"/>
        <item m="1" x="2670"/>
        <item m="1" x="1635"/>
        <item m="1" x="1779"/>
        <item m="1" x="5007"/>
        <item m="1" x="2123"/>
        <item m="1" x="562"/>
        <item m="1" x="7185"/>
        <item m="1" x="2690"/>
        <item m="1" x="6041"/>
        <item m="1" x="4552"/>
        <item m="1" x="4418"/>
        <item m="1" x="1266"/>
        <item m="1" x="6184"/>
        <item m="1" x="6514"/>
        <item m="1" x="6531"/>
        <item m="1" x="3602"/>
        <item m="1" x="528"/>
        <item m="1" x="3603"/>
        <item m="1" x="3469"/>
        <item m="1" x="535"/>
        <item m="1" x="6779"/>
        <item m="1" x="2106"/>
        <item m="1" x="5290"/>
        <item m="1" x="3571"/>
        <item m="1" x="5423"/>
        <item m="1" x="7180"/>
        <item m="1" x="2144"/>
        <item m="1" x="5701"/>
        <item m="1" x="7008"/>
        <item m="1" x="3999"/>
        <item m="1" x="4108"/>
        <item m="1" x="1090"/>
        <item m="1" x="7457"/>
        <item m="1" x="2727"/>
        <item m="1" x="2702"/>
        <item m="1" x="7608"/>
        <item m="1" x="4406"/>
        <item m="1" x="3180"/>
        <item m="1" x="3272"/>
        <item m="1" x="5908"/>
        <item m="1" x="4952"/>
        <item m="1" x="6532"/>
        <item m="1" x="5139"/>
        <item m="1" x="6774"/>
        <item m="1" x="3552"/>
        <item m="1" x="5550"/>
        <item m="1" x="2839"/>
        <item m="1" x="1813"/>
        <item m="1" x="4301"/>
        <item m="1" x="4084"/>
        <item m="1" x="6744"/>
        <item m="1" x="2950"/>
        <item m="1" x="7570"/>
        <item m="1" x="7665"/>
        <item m="1" x="3056"/>
        <item m="1" x="1799"/>
        <item m="1" x="6456"/>
        <item m="1" x="7000"/>
        <item m="1" x="2036"/>
        <item m="1" x="397"/>
        <item m="1" x="474"/>
        <item m="1" x="3558"/>
        <item m="1" x="608"/>
        <item m="1" x="6944"/>
        <item m="1" x="1979"/>
        <item m="1" x="2101"/>
        <item m="1" x="5360"/>
        <item m="1" x="337"/>
        <item m="1" x="6726"/>
        <item m="1" x="6799"/>
        <item m="1" x="749"/>
        <item m="1" x="7336"/>
        <item m="1" x="7653"/>
        <item m="1" x="2982"/>
        <item m="1" x="1722"/>
        <item m="1" x="3392"/>
        <item m="1" x="3292"/>
        <item m="1" x="1943"/>
        <item m="1" x="6525"/>
        <item m="1" x="6232"/>
        <item m="1" x="3369"/>
        <item m="1" x="4021"/>
        <item m="1" x="7173"/>
        <item m="1" x="4054"/>
        <item m="1" x="7269"/>
        <item m="1" x="5640"/>
        <item m="1" x="7202"/>
        <item m="1" x="2581"/>
        <item m="1" x="4004"/>
        <item m="1" x="4277"/>
        <item m="1" x="4336"/>
        <item m="1" x="4483"/>
        <item m="1" x="4710"/>
        <item m="1" x="1830"/>
        <item m="1" x="6598"/>
        <item m="1" x="1664"/>
        <item m="1" x="3363"/>
        <item m="1" x="6547"/>
        <item m="1" x="3565"/>
        <item m="1" x="3628"/>
        <item m="1" x="349"/>
        <item m="1" x="2205"/>
        <item m="1" x="7081"/>
        <item m="1" x="761"/>
        <item m="1" x="4443"/>
        <item m="1" x="843"/>
        <item m="1" x="7261"/>
        <item m="1" x="2793"/>
        <item m="1" x="4170"/>
        <item m="1" x="4179"/>
        <item m="1" x="1283"/>
        <item m="1" x="1091"/>
        <item m="1" x="6082"/>
        <item m="1" x="1199"/>
        <item m="1" x="7721"/>
        <item m="1" x="4828"/>
        <item m="1" x="4865"/>
        <item m="1" x="3370"/>
        <item m="1" x="5035"/>
        <item m="1" x="1647"/>
        <item m="1" x="2634"/>
        <item m="1" x="7150"/>
        <item m="1" x="7099"/>
        <item m="1" x="3518"/>
        <item m="1" x="3173"/>
        <item m="1" x="5195"/>
        <item m="1" x="5069"/>
        <item m="1" x="4743"/>
        <item m="1" x="7900"/>
        <item m="1" x="1331"/>
        <item m="1" x="6340"/>
        <item m="1" x="4475"/>
        <item m="1" x="6429"/>
        <item m="1" x="6904"/>
        <item m="1" x="5790"/>
        <item m="1" x="5104"/>
        <item m="1" x="6116"/>
        <item m="1" x="1134"/>
        <item m="1" x="7266"/>
        <item m="1" x="3840"/>
        <item m="1" x="5432"/>
        <item m="1" x="1417"/>
        <item m="1" x="3379"/>
        <item m="1" x="4243"/>
        <item m="1" x="6377"/>
        <item m="1" x="5728"/>
        <item m="1" x="5511"/>
        <item m="1" x="6628"/>
        <item m="1" x="7274"/>
        <item m="1" x="5428"/>
        <item m="1" x="7087"/>
        <item m="1" x="4958"/>
        <item m="1" x="3351"/>
        <item m="1" x="112"/>
        <item m="1" x="6252"/>
        <item m="1" x="3075"/>
        <item m="1" x="7069"/>
        <item m="1" x="4373"/>
        <item m="1" x="5182"/>
        <item m="1" x="3480"/>
        <item m="1" x="5222"/>
        <item m="1" x="745"/>
        <item m="1" x="1102"/>
        <item m="1" x="1834"/>
        <item m="1" x="3359"/>
        <item m="1" x="770"/>
        <item m="1" x="6398"/>
        <item m="1" x="4436"/>
        <item m="1" x="2843"/>
        <item m="1" x="4917"/>
        <item m="1" x="6008"/>
        <item m="1" x="3319"/>
        <item m="1" x="1166"/>
        <item m="1" x="1002"/>
        <item m="1" x="1949"/>
        <item m="1" x="907"/>
        <item m="1" x="833"/>
        <item m="1" x="6490"/>
        <item m="1" x="7163"/>
        <item m="1" x="6535"/>
        <item m="1" x="4275"/>
        <item m="1" x="3817"/>
        <item m="1" x="3333"/>
        <item m="1" x="4569"/>
        <item m="1" x="6475"/>
        <item m="1" x="4736"/>
        <item m="1" x="3881"/>
        <item m="1" x="5669"/>
        <item m="1" x="7228"/>
        <item m="1" x="4279"/>
        <item m="1" x="3924"/>
        <item m="1" x="1709"/>
        <item m="1" x="7623"/>
        <item m="1" x="2749"/>
        <item m="1" x="4398"/>
        <item m="1" x="2082"/>
        <item m="1" x="1132"/>
        <item m="1" x="5279"/>
        <item m="1" x="4460"/>
        <item m="1" x="4042"/>
        <item m="1" x="4922"/>
        <item m="1" x="2997"/>
        <item m="1" x="7145"/>
        <item m="1" x="4228"/>
        <item m="1" x="4571"/>
        <item m="1" x="1775"/>
        <item m="1" x="3590"/>
        <item m="1" x="2070"/>
        <item m="1" x="5643"/>
        <item m="1" x="1619"/>
        <item m="1" x="5905"/>
        <item m="1" x="1010"/>
        <item m="1" x="6507"/>
        <item m="1" x="7062"/>
        <item m="1" x="505"/>
        <item m="1" x="6210"/>
        <item m="1" x="2639"/>
        <item m="1" x="1035"/>
        <item m="1" x="2898"/>
        <item m="1" x="1473"/>
        <item m="1" x="3962"/>
        <item m="1" x="1157"/>
        <item m="1" x="5183"/>
        <item m="1" x="732"/>
        <item m="1" x="7186"/>
        <item m="1" x="7524"/>
        <item m="1" x="7546"/>
        <item m="1" x="6379"/>
        <item m="1" x="3679"/>
        <item m="1" x="2512"/>
        <item m="1" x="5167"/>
        <item m="1" x="2256"/>
        <item m="1" x="6727"/>
        <item m="1" x="6344"/>
        <item m="1" x="1550"/>
        <item m="1" x="2527"/>
        <item m="1" x="5869"/>
        <item m="1" x="7589"/>
        <item m="1" x="7663"/>
        <item m="1" x="243"/>
        <item m="1" x="7191"/>
        <item m="1" x="536"/>
        <item m="1" x="7041"/>
        <item m="1" x="3208"/>
        <item m="1" x="906"/>
        <item m="1" x="3199"/>
        <item m="1" x="7489"/>
        <item m="1" x="2221"/>
        <item m="1" x="5019"/>
        <item m="1" x="7766"/>
        <item m="1" x="5364"/>
        <item m="1" x="366"/>
        <item m="1" x="6972"/>
        <item m="1" x="6924"/>
        <item m="1" x="1458"/>
        <item m="1" x="6015"/>
        <item m="1" x="2375"/>
        <item m="1" x="3809"/>
        <item m="1" x="7189"/>
        <item m="1" x="4858"/>
        <item m="1" x="1667"/>
        <item m="1" x="3447"/>
        <item m="1" x="6292"/>
        <item m="1" x="1648"/>
        <item m="1" x="5789"/>
        <item m="1" x="1879"/>
        <item m="1" x="2222"/>
        <item m="1" x="4515"/>
        <item m="1" x="5711"/>
        <item m="1" x="2925"/>
        <item m="1" x="5198"/>
        <item m="1" x="382"/>
        <item x="50"/>
        <item m="1" x="3027"/>
        <item m="1" x="2430"/>
        <item m="1" x="105"/>
        <item m="1" x="7562"/>
        <item m="1" x="4814"/>
        <item m="1" x="6327"/>
        <item m="1" x="6719"/>
        <item m="1" x="4889"/>
        <item m="1" x="3276"/>
        <item m="1" x="2507"/>
        <item m="1" x="5543"/>
        <item m="1" x="6026"/>
        <item m="1" x="3845"/>
        <item m="1" x="4978"/>
        <item m="1" x="2171"/>
        <item m="1" x="7883"/>
        <item m="1" x="6443"/>
        <item m="1" x="3846"/>
        <item m="1" x="7014"/>
        <item m="1" x="965"/>
        <item m="1" x="765"/>
        <item m="1" x="1288"/>
        <item m="1" x="7110"/>
        <item x="77"/>
        <item m="1" x="245"/>
        <item m="1" x="5973"/>
        <item m="1" x="2762"/>
        <item m="1" x="2795"/>
        <item m="1" x="6267"/>
        <item m="1" x="2403"/>
        <item m="1" x="4994"/>
        <item m="1" x="6760"/>
        <item m="1" x="3777"/>
        <item m="1" x="6265"/>
        <item m="1" x="1954"/>
        <item m="1" x="1057"/>
        <item m="1" x="7928"/>
        <item m="1" x="555"/>
        <item m="1" x="5663"/>
        <item m="1" x="4105"/>
        <item m="1" x="6615"/>
        <item m="1" x="6804"/>
        <item m="1" x="5762"/>
        <item m="1" x="4307"/>
        <item m="1" x="1372"/>
        <item m="1" x="1820"/>
        <item m="1" x="6541"/>
        <item m="1" x="5085"/>
        <item m="1" x="5095"/>
        <item m="1" x="308"/>
        <item m="1" x="3471"/>
        <item m="1" x="5694"/>
        <item m="1" x="5392"/>
        <item m="1" x="7655"/>
        <item m="1" x="5086"/>
        <item m="1" x="4864"/>
        <item m="1" x="7359"/>
        <item m="1" x="4879"/>
        <item m="1" x="1033"/>
        <item m="1" x="4220"/>
        <item m="1" x="7207"/>
        <item m="1" x="566"/>
        <item m="1" x="7823"/>
        <item m="1" x="6791"/>
        <item m="1" x="2766"/>
        <item m="1" x="6234"/>
        <item m="1" x="4804"/>
        <item m="1" x="1817"/>
        <item m="1" x="4859"/>
        <item m="1" x="7058"/>
        <item m="1" x="5362"/>
        <item m="1" x="3953"/>
        <item m="1" x="6717"/>
        <item m="1" x="3050"/>
        <item m="1" x="4788"/>
        <item m="1" x="1583"/>
        <item m="1" x="4280"/>
        <item m="1" x="5565"/>
        <item m="1" x="4990"/>
        <item m="1" x="6220"/>
        <item m="1" x="1260"/>
        <item m="1" x="4462"/>
        <item m="1" x="7792"/>
        <item m="1" x="2041"/>
        <item m="1" x="7065"/>
        <item m="1" x="1700"/>
        <item m="1" x="1710"/>
        <item m="1" x="6965"/>
        <item m="1" x="7314"/>
        <item m="1" x="3648"/>
        <item m="1" x="2654"/>
        <item m="1" x="1920"/>
        <item m="1" x="113"/>
        <item m="1" x="2730"/>
        <item m="1" x="3954"/>
        <item m="1" x="898"/>
        <item m="1" x="5539"/>
        <item m="1" x="1784"/>
        <item m="1" x="6897"/>
        <item m="1" x="3837"/>
        <item x="81"/>
        <item m="1" x="3417"/>
        <item m="1" x="3261"/>
        <item m="1" x="2167"/>
        <item m="1" x="1263"/>
        <item m="1" x="1610"/>
        <item m="1" x="467"/>
        <item m="1" x="6911"/>
        <item m="1" x="4899"/>
        <item m="1" x="7353"/>
        <item m="1" x="7821"/>
        <item m="1" x="5108"/>
        <item m="1" x="6440"/>
        <item m="1" x="4113"/>
        <item m="1" x="3327"/>
        <item m="1" x="565"/>
        <item m="1" x="7390"/>
        <item m="1" x="2615"/>
        <item m="1" x="5625"/>
        <item m="1" x="3358"/>
        <item m="1" x="273"/>
        <item m="1" x="1924"/>
        <item m="1" x="513"/>
        <item m="1" x="364"/>
        <item m="1" x="6182"/>
        <item m="1" x="3070"/>
        <item m="1" x="3899"/>
        <item m="1" x="7463"/>
        <item m="1" x="4628"/>
        <item m="1" x="1981"/>
        <item m="1" x="578"/>
        <item m="1" x="7135"/>
        <item m="1" x="2309"/>
        <item m="1" x="322"/>
        <item m="1" x="6141"/>
        <item m="1" x="3129"/>
        <item m="1" x="2707"/>
        <item m="1" x="3695"/>
        <item m="1" x="3080"/>
        <item m="1" x="3194"/>
        <item m="1" x="5865"/>
        <item m="1" x="482"/>
        <item m="1" x="1129"/>
        <item m="1" x="1121"/>
        <item m="1" x="7592"/>
        <item m="1" x="1938"/>
        <item m="1" x="4558"/>
        <item m="1" x="7133"/>
        <item m="1" x="242"/>
        <item m="1" x="2265"/>
        <item m="1" x="4674"/>
        <item m="1" x="7728"/>
        <item m="1" x="1388"/>
        <item m="1" x="1960"/>
        <item m="1" x="6876"/>
        <item m="1" x="2418"/>
        <item m="1" x="1485"/>
        <item m="1" x="882"/>
        <item m="1" x="1925"/>
        <item m="1" x="5937"/>
        <item m="1" x="4501"/>
        <item m="1" x="4751"/>
        <item m="1" x="121"/>
        <item m="1" x="3074"/>
        <item m="1" x="5582"/>
        <item m="1" x="1357"/>
        <item m="1" x="7298"/>
        <item m="1" x="2819"/>
        <item m="1" x="916"/>
        <item m="1" x="2729"/>
        <item m="1" x="2968"/>
        <item m="1" x="5538"/>
        <item m="1" x="927"/>
        <item m="1" x="5829"/>
        <item m="1" x="3408"/>
        <item m="1" x="5123"/>
        <item m="1" x="7981"/>
        <item m="1" x="2529"/>
        <item m="1" x="4308"/>
        <item m="1" x="7657"/>
        <item m="1" x="3666"/>
        <item m="1" x="6249"/>
        <item m="1" x="7807"/>
        <item m="1" x="818"/>
        <item m="1" x="7289"/>
        <item m="1" x="5056"/>
        <item m="1" x="7952"/>
        <item m="1" x="2699"/>
        <item m="1" x="6730"/>
        <item m="1" x="2953"/>
        <item m="1" x="5690"/>
        <item m="1" x="1058"/>
        <item m="1" x="6191"/>
        <item m="1" x="624"/>
        <item m="1" x="1452"/>
        <item m="1" x="529"/>
        <item m="1" x="4038"/>
        <item m="1" x="2885"/>
        <item m="1" x="6639"/>
        <item m="1" x="2844"/>
        <item m="1" x="1178"/>
        <item m="1" x="3536"/>
        <item m="1" x="5373"/>
        <item m="1" x="3045"/>
        <item m="1" x="7789"/>
        <item m="1" x="7006"/>
        <item m="1" x="760"/>
        <item m="1" x="7953"/>
        <item m="1" x="3130"/>
        <item m="1" x="7026"/>
        <item m="1" x="6248"/>
        <item m="1" x="3095"/>
        <item m="1" x="3284"/>
        <item m="1" x="7090"/>
        <item m="1" x="7628"/>
        <item m="1" x="3738"/>
        <item m="1" x="2318"/>
        <item m="1" x="7044"/>
        <item m="1" x="2323"/>
        <item m="1" x="2398"/>
        <item m="1" x="2520"/>
        <item m="1" x="110"/>
        <item m="1" x="195"/>
        <item m="1" x="3060"/>
        <item m="1" x="7861"/>
        <item m="1" x="7868"/>
        <item m="1" x="1598"/>
        <item m="1" x="6666"/>
        <item m="1" x="4482"/>
        <item m="1" x="4321"/>
        <item m="1" x="6104"/>
        <item m="1" x="672"/>
        <item m="1" x="2326"/>
        <item m="1" x="4591"/>
        <item m="1" x="7933"/>
        <item m="1" x="2447"/>
        <item m="1" x="6677"/>
        <item m="1" x="2773"/>
        <item m="1" x="6318"/>
        <item m="1" x="7148"/>
        <item m="1" x="5811"/>
        <item m="1" x="6731"/>
        <item m="1" x="3651"/>
        <item m="1" x="6823"/>
        <item m="1" x="6274"/>
        <item m="1" x="5827"/>
        <item m="1" x="346"/>
        <item m="1" x="4319"/>
        <item m="1" x="6105"/>
        <item m="1" x="5729"/>
        <item m="1" x="7305"/>
        <item m="1" x="289"/>
        <item m="1" x="7492"/>
        <item m="1" x="2220"/>
        <item m="1" x="6433"/>
        <item m="1" x="6572"/>
        <item m="1" x="216"/>
        <item m="1" x="123"/>
        <item m="1" x="2767"/>
        <item m="1" x="1347"/>
        <item m="1" x="5746"/>
        <item m="1" x="3522"/>
        <item m="1" x="2003"/>
        <item m="1" x="5312"/>
        <item m="1" x="2250"/>
        <item m="1" x="2067"/>
        <item m="1" x="1465"/>
        <item m="1" x="1421"/>
        <item m="1" x="2342"/>
        <item m="1" x="4530"/>
        <item m="1" x="5202"/>
        <item m="1" x="872"/>
        <item m="1" x="948"/>
        <item m="1" x="3038"/>
        <item m="1" x="4356"/>
        <item m="1" x="4186"/>
        <item m="1" x="4187"/>
        <item m="1" x="3414"/>
        <item m="1" x="6359"/>
        <item m="1" x="7464"/>
        <item m="1" x="7431"/>
        <item m="1" x="6675"/>
        <item m="1" x="7542"/>
        <item m="1" x="4850"/>
        <item m="1" x="6664"/>
        <item m="1" x="7965"/>
        <item m="1" x="418"/>
        <item m="1" x="4526"/>
        <item m="1" x="4208"/>
        <item m="1" x="4178"/>
        <item m="1" x="2781"/>
        <item m="1" x="4392"/>
        <item m="1" x="4032"/>
        <item m="1" x="3736"/>
        <item m="1" x="5629"/>
        <item m="1" x="4842"/>
        <item m="1" x="2783"/>
        <item m="1" x="6365"/>
        <item m="1" x="7337"/>
        <item m="1" x="5113"/>
        <item m="1" x="6194"/>
        <item m="1" x="7450"/>
        <item m="1" x="5142"/>
        <item m="1" x="4278"/>
        <item m="1" x="7435"/>
        <item m="1" x="6632"/>
        <item m="1" x="1840"/>
        <item m="1" x="4380"/>
        <item m="1" x="3783"/>
        <item m="1" x="3028"/>
        <item m="1" x="5134"/>
        <item m="1" x="7038"/>
        <item m="1" x="2366"/>
        <item m="1" x="4087"/>
        <item m="1" x="5577"/>
        <item m="1" x="3546"/>
        <item m="1" x="5374"/>
        <item m="1" x="516"/>
        <item m="1" x="3065"/>
        <item m="1" x="4941"/>
        <item m="1" x="2700"/>
        <item m="1" x="162"/>
        <item m="1" x="1579"/>
        <item m="1" x="3383"/>
        <item m="1" x="913"/>
        <item m="1" x="1026"/>
        <item m="1" x="5924"/>
        <item m="1" x="4649"/>
        <item m="1" x="167"/>
        <item m="1" x="6644"/>
        <item m="1" x="1876"/>
        <item m="1" x="2933"/>
        <item m="1" x="6543"/>
        <item m="1" x="5160"/>
        <item m="1" x="2918"/>
        <item m="1" x="451"/>
        <item m="1" x="4078"/>
        <item m="1" x="816"/>
        <item m="1" x="7403"/>
        <item m="1" x="4073"/>
        <item m="1" x="3737"/>
        <item m="1" x="3664"/>
        <item m="1" x="5038"/>
        <item m="1" x="3585"/>
        <item m="1" x="618"/>
        <item m="1" x="1050"/>
        <item m="1" x="7519"/>
        <item m="1" x="630"/>
        <item m="1" x="227"/>
        <item m="1" x="1781"/>
        <item m="1" x="930"/>
        <item m="1" x="6741"/>
        <item m="1" x="476"/>
        <item m="1" x="2226"/>
        <item m="1" x="6767"/>
        <item m="1" x="5882"/>
        <item m="1" x="1967"/>
        <item m="1" x="5410"/>
        <item m="1" x="3126"/>
        <item m="1" x="1529"/>
        <item m="1" x="2459"/>
        <item m="1" x="7660"/>
        <item m="1" x="5478"/>
        <item m="1" x="4838"/>
        <item m="1" x="1381"/>
        <item m="1" x="4661"/>
        <item m="1" x="2583"/>
        <item m="1" x="6091"/>
        <item m="1" x="4000"/>
        <item m="1" x="644"/>
        <item m="1" x="3781"/>
        <item m="1" x="4830"/>
        <item m="1" x="2782"/>
        <item m="1" x="6718"/>
        <item m="1" x="2959"/>
        <item m="1" x="2985"/>
        <item m="1" x="4808"/>
        <item m="1" x="5888"/>
        <item m="1" x="3854"/>
        <item m="1" x="7212"/>
        <item m="1" x="7230"/>
        <item m="1" x="7389"/>
        <item m="1" x="7303"/>
        <item m="1" x="5817"/>
        <item m="1" x="1143"/>
        <item x="56"/>
        <item m="1" x="1377"/>
        <item m="1" x="1688"/>
        <item m="1" x="2637"/>
        <item m="1" x="4177"/>
        <item m="1" x="4972"/>
        <item m="1" x="4157"/>
        <item m="1" x="1086"/>
        <item m="1" x="1311"/>
        <item m="1" x="2285"/>
        <item m="1" x="5825"/>
        <item m="1" x="5929"/>
        <item m="1" x="1169"/>
        <item m="1" x="2613"/>
        <item m="1" x="3032"/>
        <item m="1" x="5302"/>
        <item m="1" x="3884"/>
        <item m="1" x="3154"/>
        <item m="1" x="6694"/>
        <item m="1" x="1107"/>
        <item m="1" x="1012"/>
        <item m="1" x="2941"/>
        <item m="1" x="698"/>
        <item m="1" x="2396"/>
        <item m="1" x="5823"/>
        <item m="1" x="3424"/>
        <item m="1" x="3519"/>
        <item m="1" x="4424"/>
        <item m="1" x="5495"/>
        <item m="1" x="2977"/>
        <item m="1" x="6619"/>
        <item m="1" x="998"/>
        <item m="1" x="7391"/>
        <item m="1" x="2358"/>
        <item m="1" x="7548"/>
        <item m="1" x="1718"/>
        <item m="1" x="2966"/>
        <item m="1" x="710"/>
        <item m="1" x="1314"/>
        <item m="1" x="2468"/>
        <item m="1" x="7637"/>
        <item m="1" x="1520"/>
        <item m="1" x="6555"/>
        <item m="1" x="3229"/>
        <item m="1" x="2640"/>
        <item m="1" x="5662"/>
        <item m="1" x="4367"/>
        <item m="1" x="1344"/>
        <item m="1" x="5214"/>
        <item m="1" x="3282"/>
        <item m="1" x="7291"/>
        <item m="1" x="6375"/>
        <item m="1" x="5730"/>
        <item m="1" x="4322"/>
        <item m="1" x="5451"/>
        <item m="1" x="7095"/>
        <item m="1" x="1602"/>
        <item m="1" x="5650"/>
        <item m="1" x="4294"/>
        <item m="1" x="7458"/>
        <item m="1" x="6134"/>
        <item m="1" x="4796"/>
        <item m="1" x="5697"/>
        <item m="1" x="4267"/>
        <item m="1" x="5223"/>
        <item m="1" x="2296"/>
        <item m="1" x="3892"/>
        <item m="1" x="1133"/>
        <item m="1" x="5089"/>
        <item m="1" x="6809"/>
        <item m="1" x="7824"/>
        <item m="1" x="7957"/>
        <item m="1" x="4013"/>
        <item m="1" x="3352"/>
        <item m="1" x="1055"/>
        <item m="1" x="4749"/>
        <item m="1" x="4205"/>
        <item m="1" x="7417"/>
        <item m="1" x="3841"/>
        <item m="1" x="1549"/>
        <item m="1" x="5712"/>
        <item m="1" x="4441"/>
        <item m="1" x="1584"/>
        <item m="1" x="909"/>
        <item m="1" x="3869"/>
        <item m="1" x="2631"/>
        <item m="1" x="623"/>
        <item m="1" x="4134"/>
        <item m="1" x="3345"/>
        <item m="1" x="547"/>
        <item m="1" x="7798"/>
        <item m="1" x="1330"/>
        <item m="1" x="6360"/>
        <item m="1" x="5862"/>
        <item m="1" x="6775"/>
        <item m="1" x="7787"/>
        <item m="1" x="2213"/>
        <item m="1" x="6689"/>
        <item m="1" x="7413"/>
        <item m="1" x="2790"/>
        <item m="1" x="6214"/>
        <item m="1" x="1712"/>
        <item m="1" x="2612"/>
        <item m="1" x="7568"/>
        <item m="1" x="3592"/>
        <item m="1" x="2072"/>
        <item m="1" x="2872"/>
        <item m="1" x="5452"/>
        <item m="1" x="4769"/>
        <item m="1" x="3144"/>
        <item m="1" x="7451"/>
        <item m="1" x="3069"/>
        <item m="1" x="625"/>
        <item m="1" x="4346"/>
        <item m="1" x="2595"/>
        <item m="1" x="1398"/>
        <item m="1" x="5463"/>
        <item m="1" x="3151"/>
        <item m="1" x="5756"/>
        <item m="1" x="4996"/>
        <item m="1" x="3534"/>
        <item m="1" x="3492"/>
        <item m="1" x="5471"/>
        <item m="1" x="817"/>
        <item m="1" x="3102"/>
        <item m="1" x="3409"/>
        <item m="1" x="2636"/>
        <item m="1" x="7409"/>
        <item m="1" x="5812"/>
        <item m="1" x="5301"/>
        <item m="1" x="7673"/>
        <item m="1" x="591"/>
        <item m="1" x="1515"/>
        <item m="1" x="2228"/>
        <item m="1" x="152"/>
        <item m="1" x="7630"/>
        <item m="1" x="7675"/>
        <item m="1" x="4877"/>
        <item m="1" x="1517"/>
        <item m="1" x="5784"/>
        <item m="1" x="4809"/>
        <item m="1" x="94"/>
        <item m="1" x="3400"/>
        <item m="1" x="3770"/>
        <item m="1" x="374"/>
        <item m="1" x="4570"/>
        <item m="1" x="3705"/>
        <item m="1" x="2199"/>
        <item m="1" x="6125"/>
        <item m="1" x="5291"/>
        <item m="1" x="4696"/>
        <item m="1" x="422"/>
        <item m="1" x="587"/>
        <item m="1" x="538"/>
        <item m="1" x="3077"/>
        <item m="1" x="2954"/>
        <item m="1" x="7034"/>
        <item m="1" x="741"/>
        <item m="1" x="1369"/>
        <item m="1" x="1555"/>
        <item m="1" x="5562"/>
        <item m="1" x="3757"/>
        <item m="1" x="773"/>
        <item m="1" x="5449"/>
        <item m="1" x="5455"/>
        <item m="1" x="6324"/>
        <item m="1" x="6261"/>
        <item m="1" x="3195"/>
        <item m="1" x="735"/>
        <item m="1" x="4802"/>
        <item m="1" x="2175"/>
        <item m="1" x="5686"/>
        <item m="1" x="4907"/>
        <item m="1" x="4111"/>
        <item m="1" x="3267"/>
        <item m="1" x="3422"/>
        <item m="1" x="2306"/>
        <item m="1" x="4080"/>
        <item m="1" x="1656"/>
        <item m="1" x="2854"/>
        <item m="1" x="2194"/>
        <item m="1" x="6328"/>
        <item m="1" x="2443"/>
        <item m="1" x="6863"/>
        <item m="1" x="2089"/>
        <item m="1" x="7954"/>
        <item m="1" x="2550"/>
        <item m="1" x="1824"/>
        <item m="1" x="5124"/>
        <item m="1" x="5008"/>
        <item m="1" x="2643"/>
        <item m="1" x="221"/>
        <item m="1" x="6810"/>
        <item m="1" x="3636"/>
        <item m="1" x="753"/>
        <item x="57"/>
        <item m="1" x="3145"/>
        <item m="1" x="5916"/>
        <item m="1" x="2737"/>
        <item m="1" x="2679"/>
        <item m="1" x="6211"/>
        <item m="1" x="7830"/>
        <item m="1" x="6857"/>
        <item m="1" x="5250"/>
        <item m="1" x="619"/>
        <item m="1" x="4781"/>
        <item m="1" x="3976"/>
        <item m="1" x="5717"/>
        <item m="1" x="2311"/>
        <item m="1" x="3150"/>
        <item m="1" x="829"/>
        <item m="1" x="7465"/>
        <item m="1" x="4254"/>
        <item m="1" x="6784"/>
        <item m="1" x="2148"/>
        <item m="1" x="2928"/>
        <item m="1" x="3990"/>
        <item m="1" x="6549"/>
        <item m="1" x="6434"/>
        <item m="1" x="5926"/>
        <item m="1" x="5103"/>
        <item m="1" x="6143"/>
        <item m="1" x="648"/>
        <item m="1" x="1303"/>
        <item m="1" x="835"/>
        <item m="1" x="4289"/>
        <item m="1" x="137"/>
        <item m="1" x="2069"/>
        <item m="1" x="3646"/>
        <item m="1" x="3435"/>
        <item m="1" x="4312"/>
        <item m="1" x="5336"/>
        <item m="1" x="6747"/>
        <item m="1" x="6931"/>
        <item m="1" x="3138"/>
        <item m="1" x="5698"/>
        <item m="1" x="5580"/>
        <item m="1" x="3871"/>
        <item m="1" x="6242"/>
        <item m="1" x="3115"/>
        <item m="1" x="1423"/>
        <item m="1" x="2386"/>
        <item m="1" x="5709"/>
        <item m="1" x="7263"/>
        <item m="1" x="7179"/>
        <item m="1" x="4055"/>
        <item m="1" x="1675"/>
        <item m="1" x="7242"/>
        <item m="1" x="2701"/>
        <item m="1" x="5228"/>
        <item m="1" x="4529"/>
        <item m="1" x="755"/>
        <item m="1" x="2537"/>
        <item m="1" x="1902"/>
        <item m="1" x="2526"/>
        <item m="1" x="6820"/>
        <item m="1" x="2013"/>
        <item m="1" x="5491"/>
        <item m="1" x="775"/>
        <item m="1" x="6548"/>
        <item m="1" x="4878"/>
        <item m="1" x="991"/>
        <item m="1" x="6554"/>
        <item m="1" x="6597"/>
        <item m="1" x="6821"/>
        <item m="1" x="7605"/>
        <item m="1" x="4606"/>
        <item m="1" x="6185"/>
        <item m="1" x="2521"/>
        <item m="1" x="4263"/>
        <item m="1" x="7484"/>
        <item m="1" x="5171"/>
        <item m="1" x="5940"/>
        <item m="1" x="1956"/>
        <item m="1" x="304"/>
        <item m="1" x="5129"/>
        <item m="1" x="5234"/>
        <item m="1" x="7651"/>
        <item m="1" x="5324"/>
        <item m="1" x="2911"/>
        <item m="1" x="1160"/>
        <item m="1" x="2817"/>
        <item m="1" x="6688"/>
        <item m="1" x="501"/>
        <item m="1" x="2889"/>
        <item m="1" x="3967"/>
        <item m="1" x="953"/>
        <item m="1" x="4065"/>
        <item m="1" x="982"/>
        <item m="1" x="2369"/>
        <item m="1" x="6890"/>
        <item m="1" x="4624"/>
        <item m="1" x="2812"/>
        <item m="1" x="4487"/>
        <item m="1" x="3877"/>
        <item m="1" x="4008"/>
        <item m="1" x="7447"/>
        <item m="1" x="5883"/>
        <item m="1" x="5808"/>
        <item m="1" x="1899"/>
        <item m="1" x="5191"/>
        <item m="1" x="6614"/>
        <item m="1" x="7541"/>
        <item m="1" x="1059"/>
        <item m="1" x="2497"/>
        <item m="1" x="1858"/>
        <item m="1" x="1895"/>
        <item m="1" x="6311"/>
        <item m="1" x="2978"/>
        <item m="1" x="6969"/>
        <item m="1" x="7108"/>
        <item m="1" x="4121"/>
        <item m="1" x="6608"/>
        <item m="1" x="1856"/>
        <item m="1" x="5991"/>
        <item m="1" x="563"/>
        <item m="1" x="2787"/>
        <item m="1" x="2390"/>
        <item m="1" x="1913"/>
        <item m="1" x="3397"/>
        <item m="1" x="1805"/>
        <item m="1" x="4127"/>
        <item m="1" x="2778"/>
        <item m="1" x="5597"/>
        <item m="1" x="5605"/>
        <item m="1" x="2641"/>
        <item m="1" x="1906"/>
        <item m="1" x="4314"/>
        <item m="1" x="4550"/>
        <item m="1" x="1612"/>
        <item m="1" x="5948"/>
        <item m="1" x="5212"/>
        <item m="1" x="1158"/>
        <item m="1" x="3699"/>
        <item m="1" x="5352"/>
        <item m="1" x="3062"/>
        <item m="1" x="602"/>
        <item m="1" x="2479"/>
        <item m="1" x="1694"/>
        <item m="1" x="1599"/>
        <item m="1" x="1362"/>
        <item m="1" x="2688"/>
        <item m="1" x="1851"/>
        <item m="1" x="3493"/>
        <item m="1" x="4419"/>
        <item m="1" x="779"/>
        <item m="1" x="7125"/>
        <item m="1" x="339"/>
        <item m="1" x="558"/>
        <item m="1" x="4784"/>
        <item m="1" x="7800"/>
        <item m="1" x="6971"/>
        <item m="1" x="880"/>
        <item m="1" x="3259"/>
        <item m="1" x="4181"/>
        <item m="1" x="1064"/>
        <item m="1" x="2657"/>
        <item m="1" x="2802"/>
        <item m="1" x="2457"/>
        <item m="1" x="1385"/>
        <item m="1" x="7609"/>
        <item m="1" x="333"/>
        <item m="1" x="144"/>
        <item m="1" x="3428"/>
        <item m="1" x="1727"/>
        <item m="1" x="4305"/>
        <item m="1" x="2797"/>
        <item m="1" x="7217"/>
        <item m="1" x="6399"/>
        <item m="1" x="1932"/>
        <item m="1" x="6075"/>
        <item m="1" x="633"/>
        <item m="1" x="742"/>
        <item m="1" x="736"/>
        <item m="1" x="4868"/>
        <item m="1" x="290"/>
        <item m="1" x="3733"/>
        <item m="1" x="924"/>
        <item m="1" x="3957"/>
        <item m="1" x="7571"/>
        <item m="1" x="2119"/>
        <item m="1" x="7679"/>
        <item m="1" x="3687"/>
        <item m="1" x="2487"/>
        <item m="1" x="1592"/>
        <item m="1" x="2543"/>
        <item m="1" x="5884"/>
        <item m="1" x="452"/>
        <item m="1" x="2197"/>
        <item m="1" x="6169"/>
        <item m="1" x="6501"/>
        <item m="1" x="774"/>
        <item m="1" x="3097"/>
        <item m="1" x="180"/>
        <item m="1" x="4340"/>
        <item m="1" x="5338"/>
        <item m="1" x="2181"/>
        <item m="1" x="5030"/>
        <item m="1" x="5994"/>
        <item m="1" x="2856"/>
        <item m="1" x="2383"/>
        <item m="1" x="771"/>
        <item m="1" x="1965"/>
        <item m="1" x="4602"/>
        <item m="1" x="6086"/>
        <item m="1" x="4709"/>
        <item m="1" x="3829"/>
        <item m="1" x="6391"/>
        <item m="1" x="766"/>
        <item m="1" x="4119"/>
        <item m="1" x="3437"/>
        <item m="1" x="106"/>
        <item m="1" x="3621"/>
        <item m="1" x="1835"/>
        <item m="1" x="7001"/>
        <item m="1" x="1170"/>
        <item m="1" x="4668"/>
        <item m="1" x="1445"/>
        <item m="1" x="1424"/>
        <item m="1" x="1475"/>
        <item m="1" x="7693"/>
        <item m="1" x="2168"/>
        <item m="1" x="3761"/>
        <item m="1" x="2314"/>
        <item m="1" x="4875"/>
        <item m="1" x="884"/>
        <item m="1" x="7248"/>
        <item m="1" x="6685"/>
        <item m="1" x="3433"/>
        <item m="1" x="2831"/>
        <item m="1" x="3510"/>
        <item m="1" x="2803"/>
        <item m="1" x="7810"/>
        <item m="1" x="4633"/>
        <item m="1" x="1768"/>
        <item m="1" x="3548"/>
        <item m="1" x="7583"/>
        <item m="1" x="5591"/>
        <item m="1" x="4066"/>
        <item m="1" x="2031"/>
        <item m="1" x="6893"/>
        <item m="1" x="3693"/>
        <item m="1" x="5615"/>
        <item m="1" x="1432"/>
        <item m="1" x="6403"/>
        <item m="1" x="3395"/>
        <item m="1" x="5240"/>
        <item m="1" x="6468"/>
        <item m="1" x="5674"/>
        <item m="1" x="194"/>
        <item m="1" x="4095"/>
        <item m="1" x="3320"/>
        <item m="1" x="6300"/>
        <item m="1" x="5422"/>
        <item m="1" x="5651"/>
        <item m="1" x="3963"/>
        <item m="1" x="6895"/>
        <item m="1" x="7049"/>
        <item m="1" x="4811"/>
        <item m="1" x="4832"/>
        <item m="1" x="6371"/>
        <item m="1" x="2851"/>
        <item m="1" x="3802"/>
        <item m="1" x="522"/>
        <item m="1" x="5066"/>
        <item m="1" x="2743"/>
        <item m="1" x="4290"/>
        <item m="1" x="5968"/>
        <item m="1" x="4247"/>
        <item m="1" x="6128"/>
        <item m="1" x="3741"/>
        <item m="1" x="659"/>
        <item m="1" x="866"/>
        <item m="1" x="796"/>
        <item m="1" x="5875"/>
        <item m="1" x="6177"/>
        <item m="1" x="5335"/>
        <item m="1" x="7669"/>
        <item m="1" x="1336"/>
        <item m="1" x="3897"/>
        <item m="1" x="6417"/>
        <item m="1" x="5957"/>
        <item m="1" x="7494"/>
        <item m="1" x="7360"/>
        <item m="1" x="6047"/>
        <item m="1" x="3623"/>
        <item m="1" x="1194"/>
        <item m="1" x="5341"/>
        <item m="1" x="1366"/>
        <item m="1" x="631"/>
        <item m="1" x="4815"/>
        <item m="1" x="6509"/>
        <item m="1" x="836"/>
        <item m="1" x="887"/>
        <item m="1" x="3236"/>
        <item m="1" x="5243"/>
        <item m="1" x="5852"/>
        <item m="1" x="2668"/>
        <item m="1" x="1886"/>
        <item m="1" x="1806"/>
        <item m="1" x="5896"/>
        <item m="1" x="7572"/>
        <item m="1" x="6805"/>
        <item m="1" x="4574"/>
        <item m="1" x="4629"/>
        <item m="1" x="6176"/>
        <item m="1" x="3185"/>
        <item m="1" x="3925"/>
        <item m="1" x="6055"/>
        <item m="1" x="6203"/>
        <item m="1" x="1507"/>
        <item m="1" x="4703"/>
        <item m="1" x="176"/>
        <item m="1" x="429"/>
        <item m="1" x="7574"/>
        <item m="1" x="7054"/>
        <item m="1" x="7155"/>
        <item m="1" x="3304"/>
        <item m="1" x="6561"/>
        <item m="1" x="4264"/>
        <item m="1" x="2806"/>
        <item m="1" x="7682"/>
        <item m="1" x="2108"/>
        <item m="1" x="3193"/>
        <item m="1" x="688"/>
        <item m="1" x="6633"/>
        <item m="1" x="4949"/>
        <item m="1" x="7577"/>
        <item m="1" x="103"/>
        <item m="1" x="5300"/>
        <item m="1" x="5368"/>
        <item m="1" x="5687"/>
        <item m="1" x="2488"/>
        <item m="1" x="7362"/>
        <item m="1" x="3504"/>
        <item m="1" x="5128"/>
        <item m="1" x="6586"/>
        <item m="1" x="3574"/>
        <item m="1" x="6910"/>
        <item m="1" x="277"/>
        <item m="1" x="6859"/>
        <item m="1" x="6862"/>
        <item m="1" x="1476"/>
        <item m="1" x="3885"/>
        <item m="1" x="4172"/>
        <item m="1" x="2486"/>
        <item m="1" x="1151"/>
        <item m="1" x="2278"/>
        <item m="1" x="2442"/>
        <item m="1" x="6144"/>
        <item m="1" x="2696"/>
        <item m="1" x="1326"/>
        <item m="1" x="6225"/>
        <item m="1" x="6956"/>
        <item m="1" x="3112"/>
        <item m="1" x="6006"/>
        <item m="1" x="2669"/>
        <item m="1" x="1119"/>
        <item m="1" x="4378"/>
        <item m="1" x="3804"/>
        <item m="1" x="6415"/>
        <item m="1" x="6605"/>
        <item m="1" x="6052"/>
        <item m="1" x="2040"/>
        <item m="1" x="2645"/>
        <item m="1" x="863"/>
        <item m="1" x="6974"/>
        <item m="1" x="3843"/>
        <item m="1" x="6277"/>
        <item m="1" x="7147"/>
        <item m="1" x="6600"/>
        <item m="1" x="1630"/>
        <item m="1" x="3715"/>
        <item m="1" x="6418"/>
        <item m="1" x="7282"/>
        <item m="1" x="5898"/>
        <item m="1" x="3830"/>
        <item m="1" x="3133"/>
        <item m="1" x="5184"/>
        <item m="1" x="6007"/>
        <item m="1" x="1487"/>
        <item m="1" x="6312"/>
        <item m="1" x="5031"/>
        <item m="1" x="2719"/>
        <item m="1" x="3299"/>
        <item m="1" x="2085"/>
        <item m="1" x="2244"/>
        <item m="1" x="4081"/>
        <item m="1" x="3508"/>
        <item m="1" x="7433"/>
        <item m="1" x="5906"/>
        <item m="1" x="2020"/>
        <item m="1" x="4504"/>
        <item m="1" x="2465"/>
        <item m="1" x="3174"/>
        <item m="1" x="1603"/>
        <item m="1" x="2471"/>
        <item m="1" x="224"/>
        <item m="1" x="4088"/>
        <item m="1" x="5044"/>
        <item m="1" x="486"/>
        <item m="1" x="4600"/>
        <item m="1" x="7176"/>
        <item m="1" x="3156"/>
        <item m="1" x="4039"/>
        <item m="1" x="207"/>
        <item m="1" x="6573"/>
        <item m="1" x="6653"/>
        <item m="1" x="6796"/>
        <item m="1" x="3634"/>
        <item m="1" x="1825"/>
        <item m="1" x="4785"/>
        <item m="1" x="7342"/>
        <item m="1" x="4286"/>
        <item m="1" x="4654"/>
        <item m="1" x="6293"/>
        <item m="1" x="2600"/>
        <item m="1" x="1577"/>
        <item m="1" x="2697"/>
        <item m="1" x="4824"/>
        <item m="1" x="7984"/>
        <item m="1" x="1663"/>
        <item m="1" x="5088"/>
        <item m="1" x="2455"/>
        <item m="1" x="893"/>
        <item m="1" x="1915"/>
        <item m="1" x="5873"/>
        <item m="1" x="2064"/>
        <item m="1" x="6877"/>
        <item m="1" x="7569"/>
        <item m="1" x="3001"/>
        <item m="1" x="1297"/>
        <item m="1" x="2294"/>
        <item m="1" x="2111"/>
        <item m="1" x="6606"/>
        <item m="1" x="3373"/>
        <item m="1" x="6243"/>
        <item m="1" x="6153"/>
        <item m="1" x="595"/>
        <item m="1" x="670"/>
        <item m="1" x="6698"/>
        <item m="1" x="6648"/>
        <item m="1" x="6713"/>
        <item m="1" x="5942"/>
        <item m="1" x="7545"/>
        <item m="1" x="460"/>
        <item m="1" x="2553"/>
        <item m="1" x="7267"/>
        <item m="1" x="5209"/>
        <item m="1" x="6870"/>
        <item m="1" x="6997"/>
        <item m="1" x="1636"/>
        <item m="1" x="1040"/>
        <item m="1" x="2073"/>
        <item m="1" x="5523"/>
        <item m="1" x="7614"/>
        <item m="1" x="4614"/>
        <item m="1" x="5079"/>
        <item m="1" x="3439"/>
        <item m="1" x="3393"/>
        <item m="1" x="5262"/>
        <item m="1" x="2249"/>
        <item m="1" x="6486"/>
        <item m="1" x="323"/>
        <item m="1" x="1214"/>
        <item m="1" x="539"/>
        <item m="1" x="4576"/>
        <item m="1" x="2998"/>
        <item m="1" x="2489"/>
        <item m="1" x="107"/>
        <item m="1" x="283"/>
        <item m="1" x="4338"/>
        <item m="1" x="7106"/>
        <item m="1" x="3242"/>
        <item m="1" x="5052"/>
        <item m="1" x="6550"/>
        <item m="1" x="5110"/>
        <item m="1" x="3747"/>
        <item m="1" x="1262"/>
        <item m="1" x="421"/>
        <item m="1" x="1389"/>
        <item m="1" x="6396"/>
        <item m="1" x="2481"/>
        <item m="1" x="1680"/>
        <item m="1" x="4142"/>
        <item m="1" x="2915"/>
        <item m="1" x="2785"/>
        <item m="1" x="6676"/>
        <item m="1" x="437"/>
        <item m="1" x="2892"/>
        <item m="1" x="440"/>
        <item m="1" x="4492"/>
        <item m="1" x="1189"/>
        <item m="1" x="7719"/>
        <item m="1" x="6016"/>
        <item m="1" x="2017"/>
        <item m="1" x="5405"/>
        <item m="1" x="4333"/>
        <item m="1" x="406"/>
        <item m="1" x="6226"/>
        <item m="1" x="2799"/>
        <item m="1" x="7778"/>
        <item m="1" x="2740"/>
        <item m="1" x="4368"/>
        <item m="1" x="7071"/>
        <item m="1" x="7702"/>
        <item m="1" x="2834"/>
        <item m="1" x="6192"/>
        <item m="1" x="2913"/>
        <item m="1" x="2079"/>
        <item m="1" x="2832"/>
        <item m="1" x="6224"/>
        <item m="1" x="4718"/>
        <item m="1" x="603"/>
        <item m="1" x="4683"/>
        <item m="1" x="3047"/>
        <item m="1" x="6668"/>
        <item m="1" x="694"/>
        <item m="1" x="1606"/>
        <item m="1" x="3014"/>
        <item m="1" x="3017"/>
        <item m="1" x="3324"/>
        <item m="1" x="5786"/>
        <item m="1" x="5771"/>
        <item m="1" x="1147"/>
        <item m="1" x="1939"/>
        <item m="1" x="163"/>
        <item m="1" x="6841"/>
        <item m="1" x="5556"/>
        <item m="1" x="3960"/>
        <item m="1" x="4752"/>
        <item m="1" x="6088"/>
        <item m="1" x="2021"/>
        <item m="1" x="6150"/>
        <item m="1" x="5426"/>
        <item m="1" x="5606"/>
        <item m="1" x="7771"/>
        <item m="1" x="3908"/>
        <item m="1" x="1094"/>
        <item m="1" x="1940"/>
        <item m="1" x="1904"/>
        <item m="1" x="5280"/>
        <item m="1" x="265"/>
        <item m="1" x="7633"/>
        <item m="1" x="2165"/>
        <item m="1" x="7825"/>
        <item m="1" x="599"/>
        <item m="1" x="4918"/>
        <item m="1" x="4938"/>
        <item m="1" x="1149"/>
        <item m="1" x="6183"/>
        <item m="1" x="6945"/>
        <item m="1" x="4833"/>
        <item m="1" x="3996"/>
        <item m="1" x="4238"/>
        <item m="1" x="1822"/>
        <item m="1" x="1099"/>
        <item m="1" x="2557"/>
        <item m="1" x="6179"/>
        <item m="1" x="7615"/>
        <item m="1" x="3148"/>
        <item m="1" x="6388"/>
        <item m="1" x="2571"/>
        <item m="1" x="4251"/>
        <item m="1" x="5027"/>
        <item m="1" x="3570"/>
        <item m="1" x="4607"/>
        <item m="1" x="1629"/>
        <item m="1" x="6579"/>
        <item m="1" x="3514"/>
        <item m="1" x="6888"/>
        <item m="1" x="3653"/>
        <item m="1" x="1195"/>
        <item m="1" x="6245"/>
        <item m="1" x="7910"/>
        <item m="1" x="2292"/>
        <item m="1" x="3186"/>
        <item m="1" x="6481"/>
        <item m="1" x="1122"/>
        <item m="1" x="7584"/>
        <item m="1" x="6998"/>
        <item m="1" x="3632"/>
        <item m="1" x="3815"/>
        <item m="1" x="4871"/>
        <item m="1" x="7361"/>
        <item m="1" x="842"/>
        <item m="1" x="7645"/>
        <item m="1" x="6103"/>
        <item m="1" x="1095"/>
        <item m="1" x="2926"/>
        <item m="1" x="2994"/>
        <item m="1" x="3064"/>
        <item m="1" x="581"/>
        <item m="1" x="663"/>
        <item m="1" x="3134"/>
        <item m="1" x="7459"/>
        <item m="1" x="6533"/>
        <item m="1" x="7585"/>
        <item m="1" x="2042"/>
        <item m="1" x="2193"/>
        <item m="1" x="7253"/>
        <item m="1" x="1841"/>
        <item m="1" x="2862"/>
        <item m="1" x="5400"/>
        <item m="1" x="5706"/>
        <item m="1" x="1933"/>
        <item m="1" x="359"/>
        <item m="1" x="367"/>
        <item m="1" x="7772"/>
        <item m="1" x="7025"/>
        <item m="1" x="5626"/>
        <item m="1" x="5646"/>
        <item m="1" x="5102"/>
        <item m="1" x="4511"/>
        <item m="1" x="6967"/>
        <item m="1" x="797"/>
        <item m="1" x="802"/>
        <item m="1" x="4910"/>
        <item m="1" x="4299"/>
        <item m="1" x="6142"/>
        <item m="1" x="6977"/>
        <item m="1" x="7610"/>
        <item m="1" x="7601"/>
        <item m="1" x="2279"/>
        <item m="1" x="368"/>
        <item m="1" x="3767"/>
        <item m="1" x="6239"/>
        <item m="1" x="7294"/>
        <item m="1" x="3991"/>
        <item m="1" x="2045"/>
        <item m="1" x="5233"/>
        <item m="1" x="327"/>
        <item m="1" x="6357"/>
        <item m="1" x="3863"/>
        <item m="1" x="3337"/>
        <item m="1" x="1433"/>
        <item m="1" x="2604"/>
        <item m="1" x="7485"/>
        <item m="1" x="5979"/>
        <item m="1" x="3349"/>
        <item m="1" x="3609"/>
        <item m="1" x="7716"/>
        <item m="1" x="3710"/>
        <item m="1" x="7794"/>
        <item m="1" x="769"/>
        <item m="1" x="3340"/>
        <item m="1" x="7480"/>
        <item m="1" x="5987"/>
        <item m="1" x="6167"/>
        <item m="1" x="6062"/>
        <item m="1" x="1319"/>
        <item m="1" x="1563"/>
        <item m="1" x="5848"/>
        <item m="1" x="7205"/>
        <item m="1" x="875"/>
        <item m="1" x="7164"/>
        <item m="1" x="5880"/>
        <item m="1" x="928"/>
        <item m="1" x="1176"/>
        <item m="1" x="6790"/>
        <item m="1" x="3828"/>
        <item m="1" x="5867"/>
        <item m="1" x="2315"/>
        <item m="1" x="7967"/>
        <item m="1" x="5936"/>
        <item m="1" x="217"/>
        <item m="1" x="3494"/>
        <item m="1" x="2044"/>
        <item m="1" x="885"/>
        <item m="1" x="409"/>
        <item m="1" x="1463"/>
        <item m="1" x="3771"/>
        <item m="1" x="6450"/>
        <item m="1" x="6009"/>
        <item m="1" x="5900"/>
        <item m="1" x="7495"/>
        <item m="1" x="3718"/>
        <item m="1" x="2267"/>
        <item m="1" x="2322"/>
        <item m="1" x="5894"/>
        <item m="1" x="5034"/>
        <item m="1" x="7115"/>
        <item m="1" x="7903"/>
        <item m="1" x="2558"/>
        <item m="1" x="7966"/>
        <item m="1" x="132"/>
        <item m="1" x="3487"/>
        <item m="1" x="5188"/>
        <item m="1" x="5096"/>
        <item m="1" x="2589"/>
        <item m="1" x="2689"/>
        <item m="1" x="1070"/>
        <item m="1" x="5383"/>
        <item m="1" x="3810"/>
        <item m="1" x="7078"/>
        <item m="1" x="2401"/>
        <item m="1" x="7840"/>
        <item m="1" x="3478"/>
        <item m="1" x="5534"/>
        <item m="1" x="3054"/>
        <item m="1" x="1089"/>
        <item m="1" x="2764"/>
        <item m="1" x="1256"/>
        <item m="1" x="7756"/>
        <item m="1" x="7137"/>
        <item m="1" x="2563"/>
        <item m="1" x="3451"/>
        <item m="1" x="848"/>
        <item m="1" x="2876"/>
        <item m="1" x="5757"/>
        <item m="1" x="6539"/>
        <item m="1" x="868"/>
        <item m="1" x="5215"/>
        <item m="1" x="7578"/>
        <item m="1" x="3516"/>
        <item m="1" x="1504"/>
        <item m="1" x="2308"/>
        <item m="1" x="1006"/>
        <item m="1" x="1378"/>
        <item m="1" x="4704"/>
        <item m="1" x="3235"/>
        <item m="1" x="7486"/>
        <item m="1" x="7438"/>
        <item m="1" x="3539"/>
        <item m="1" x="2450"/>
        <item m="1" x="2728"/>
        <item m="1" x="3023"/>
        <item m="1" x="3467"/>
        <item m="1" x="7549"/>
        <item m="1" x="5097"/>
        <item m="1" x="3499"/>
        <item m="1" x="4705"/>
        <item m="1" x="1355"/>
        <item m="1" x="2927"/>
        <item m="1" x="4758"/>
        <item m="1" x="7904"/>
        <item m="1" x="3930"/>
        <item m="1" x="3986"/>
        <item m="1" x="6366"/>
        <item m="1" x="616"/>
        <item m="1" x="2176"/>
        <item m="1" x="2227"/>
        <item m="1" x="7022"/>
        <item m="1" x="2335"/>
        <item m="1" x="3762"/>
        <item m="1" x="4954"/>
        <item m="1" x="1753"/>
        <item m="1" x="2635"/>
        <item m="1" x="6322"/>
        <item m="1" x="150"/>
        <item m="1" x="4694"/>
        <item m="1" x="4969"/>
        <item m="1" x="1572"/>
        <item m="1" x="3984"/>
        <item m="1" x="6542"/>
        <item m="1" x="6992"/>
        <item m="1" x="7982"/>
        <item m="1" x="4928"/>
        <item m="1" x="966"/>
        <item m="1" x="2836"/>
        <item m="1" x="341"/>
        <item m="1" x="5105"/>
        <item m="1" x="6640"/>
        <item m="1" x="6778"/>
        <item m="1" x="6842"/>
        <item m="1" x="7312"/>
        <item m="1" x="3977"/>
        <item m="1" x="4376"/>
        <item m="1" x="2711"/>
        <item m="1" x="3716"/>
        <item m="1" x="6871"/>
        <item m="1" x="7859"/>
        <item m="1" x="3210"/>
        <item x="59"/>
        <item m="1" x="3926"/>
        <item m="1" x="2498"/>
        <item m="1" x="86"/>
        <item m="1" x="4190"/>
        <item m="1" x="1538"/>
        <item m="1" x="2499"/>
        <item m="1" x="4880"/>
        <item m="1" x="922"/>
        <item m="1" x="5317"/>
        <item m="1" x="1393"/>
        <item m="1" x="7121"/>
        <item m="1" x="7805"/>
        <item m="1" x="5724"/>
        <item m="1" x="3790"/>
        <item m="1" x="1703"/>
        <item m="1" x="4171"/>
        <item m="1" x="1937"/>
        <item m="1" x="5363"/>
        <item m="1" x="1995"/>
        <item m="1" x="3992"/>
        <item m="1" x="6383"/>
        <item m="1" x="3959"/>
        <item m="1" x="664"/>
        <item m="1" x="1338"/>
        <item m="1" x="3006"/>
        <item m="1" x="3246"/>
        <item m="1" x="2417"/>
        <item m="1" x="5131"/>
        <item m="1" x="5514"/>
        <item m="1" x="5572"/>
        <item m="1" x="7671"/>
        <item m="1" x="1430"/>
        <item m="1" x="5517"/>
        <item m="1" x="6552"/>
        <item m="1" x="6563"/>
        <item m="1" x="2661"/>
        <item m="1" x="7439"/>
        <item m="1" x="2849"/>
        <item m="1" x="2903"/>
        <item m="1" x="4885"/>
        <item m="1" x="98"/>
        <item m="1" x="7416"/>
        <item m="1" x="3670"/>
        <item m="1" x="5492"/>
        <item m="1" x="7945"/>
        <item m="1" x="2598"/>
        <item m="1" x="969"/>
        <item m="1" x="2734"/>
        <item m="1" x="253"/>
        <item m="1" x="5331"/>
        <item m="1" x="7165"/>
        <item m="1" x="6431"/>
        <item m="1" x="7946"/>
        <item m="1" x="1746"/>
        <item m="1" x="4236"/>
        <item m="1" x="5403"/>
        <item m="1" x="7864"/>
        <item m="1" x="1130"/>
        <item m="1" x="4141"/>
        <item m="1" x="989"/>
        <item m="1" x="348"/>
        <item m="1" x="3904"/>
        <item m="1" x="89"/>
        <item m="1" x="1767"/>
        <item m="1" x="1864"/>
        <item m="1" x="996"/>
        <item m="1" x="3425"/>
        <item m="1" x="2675"/>
        <item m="1" x="6072"/>
        <item m="1" x="6158"/>
        <item m="1" x="704"/>
        <item m="1" x="699"/>
        <item m="1" x="2173"/>
        <item m="1" x="7979"/>
        <item m="1" x="6996"/>
        <item m="1" x="7803"/>
        <item m="1" x="3271"/>
        <item m="1" x="4909"/>
        <item m="1" x="5304"/>
        <item m="1" x="3511"/>
        <item m="1" x="5793"/>
        <item m="1" x="3279"/>
        <item m="1" x="5070"/>
        <item m="1" x="398"/>
        <item m="1" x="3667"/>
        <item m="1" x="4512"/>
        <item m="1" x="7890"/>
        <item m="1" x="2923"/>
        <item m="1" x="6402"/>
        <item m="1" x="6732"/>
        <item m="1" x="4755"/>
        <item m="1" x="6865"/>
        <item m="1" x="6999"/>
        <item m="1" x="3859"/>
        <item m="1" x="3099"/>
        <item m="1" x="6599"/>
        <item m="1" x="523"/>
        <item m="1" x="5509"/>
        <item m="1" x="4759"/>
        <item m="1" x="4761"/>
        <item m="1" x="1650"/>
        <item m="1" x="4252"/>
        <item m="1" x="4873"/>
        <item m="1" x="729"/>
        <item m="1" x="7283"/>
        <item m="1" x="6058"/>
        <item m="1" x="5224"/>
        <item m="1" x="2963"/>
        <item m="1" x="2272"/>
        <item m="1" x="4686"/>
        <item m="1" x="3020"/>
        <item m="1" x="7306"/>
        <item m="1" x="923"/>
        <item m="1" x="6288"/>
        <item m="1" x="117"/>
        <item m="1" x="751"/>
        <item m="1" x="3224"/>
        <item m="1" x="5120"/>
        <item m="1" x="5357"/>
        <item m="1" x="6801"/>
        <item m="1" x="6880"/>
        <item m="1" x="4728"/>
        <item m="1" x="1701"/>
        <item m="1" x="6462"/>
        <item m="1" x="5885"/>
        <item m="1" x="202"/>
        <item m="1" x="564"/>
        <item m="1" x="3607"/>
        <item m="1" x="4589"/>
        <item m="1" x="5305"/>
        <item m="1" x="6098"/>
        <item m="1" x="7650"/>
        <item m="1" x="2053"/>
        <item m="1" x="5484"/>
        <item m="1" x="951"/>
        <item m="1" x="3644"/>
        <item m="1" x="4764"/>
        <item m="1" x="7218"/>
        <item m="1" x="384"/>
        <item m="1" x="151"/>
        <item m="1" x="1077"/>
        <item m="1" x="7338"/>
        <item m="1" x="7279"/>
        <item m="1" x="7262"/>
        <item m="1" x="5830"/>
        <item m="1" x="7611"/>
        <item m="1" x="5346"/>
        <item m="1" x="2433"/>
        <item m="1" x="7130"/>
        <item m="1" x="1024"/>
        <item m="1" x="95"/>
        <item m="1" x="3883"/>
        <item m="1" x="7093"/>
        <item m="1" x="2410"/>
        <item m="1" x="6848"/>
        <item m="1" x="6782"/>
        <item m="1" x="2681"/>
        <item m="1" x="2015"/>
        <item m="1" x="7757"/>
        <item m="1" x="5320"/>
        <item m="1" x="3089"/>
        <item m="1" x="7895"/>
        <item m="1" x="6187"/>
        <item m="1" x="3803"/>
        <item m="1" x="263"/>
        <item m="1" x="1173"/>
        <item m="1" x="3694"/>
        <item m="1" x="4630"/>
        <item m="1" x="7639"/>
        <item m="1" x="6268"/>
        <item m="1" x="2421"/>
        <item m="1" x="4929"/>
        <item m="1" x="5841"/>
        <item m="1" x="3822"/>
        <item m="1" x="2813"/>
        <item m="1" x="3765"/>
        <item m="1" x="5769"/>
        <item m="1" x="2556"/>
        <item m="1" x="5752"/>
        <item m="1" x="2469"/>
        <item m="1" x="3481"/>
        <item m="1" x="7530"/>
        <item m="1" x="7782"/>
        <item m="1" x="6068"/>
        <item m="1" x="7896"/>
        <item m="1" x="744"/>
        <item m="1" x="5631"/>
        <item m="1" x="970"/>
        <item m="1" x="1049"/>
        <item m="1" x="1110"/>
        <item m="1" x="3760"/>
        <item m="1" x="6642"/>
        <item x="51"/>
        <item m="1" x="2706"/>
        <item m="1" x="6229"/>
        <item m="1" x="7849"/>
        <item m="1" x="4553"/>
        <item m="1" x="700"/>
        <item m="1" x="3132"/>
        <item m="1" x="2909"/>
        <item m="1" x="2427"/>
        <item m="1" x="3886"/>
        <item m="1" x="4146"/>
        <item m="1" x="143"/>
        <item m="1" x="3356"/>
        <item m="1" x="7499"/>
        <item m="1" x="4890"/>
        <item m="1" x="1651"/>
        <item m="1" x="3642"/>
        <item m="1" x="7035"/>
        <item m="1" x="6980"/>
        <item m="1" x="520"/>
        <item m="1" x="6230"/>
        <item m="1" x="1698"/>
        <item m="1" x="1611"/>
        <item m="1" x="317"/>
        <item m="1" x="1159"/>
        <item m="1" x="6207"/>
        <item m="1" x="2113"/>
        <item m="1" x="7833"/>
        <item m="1" x="7924"/>
        <item m="1" x="5794"/>
        <item m="1" x="5157"/>
        <item m="1" x="3227"/>
        <item m="1" x="6309"/>
        <item m="1" x="370"/>
        <item m="1" x="5997"/>
        <item m="1" x="6935"/>
        <item m="1" x="6949"/>
        <item m="1" x="7273"/>
        <item m="1" x="7157"/>
        <item m="1" x="1704"/>
        <item m="1" x="3457"/>
        <item m="1" x="2784"/>
        <item m="1" x="499"/>
        <item m="1" x="4681"/>
        <item m="1" x="5396"/>
        <item m="1" x="4495"/>
        <item m="1" x="7084"/>
        <item m="1" x="5665"/>
        <item m="1" x="901"/>
        <item m="1" x="1776"/>
        <item m="1" x="199"/>
        <item m="1" x="5259"/>
        <item m="1" x="5647"/>
        <item m="1" x="5806"/>
        <item m="1" x="2372"/>
        <item m="1" x="4457"/>
        <item m="1" x="7915"/>
        <item m="1" x="7579"/>
        <item m="1" x="7449"/>
        <item m="1" x="4040"/>
        <item m="1" x="1373"/>
        <item m="1" x="209"/>
        <item m="1" x="5385"/>
        <item m="1" x="2901"/>
        <item m="1" x="5775"/>
        <item m="1" x="5003"/>
        <item m="1" x="7597"/>
        <item m="1" x="2103"/>
        <item m="1" x="847"/>
        <item m="1" x="6126"/>
        <item m="1" x="4542"/>
        <item m="1" x="3791"/>
        <item m="1" x="7697"/>
        <item m="1" x="5621"/>
        <item m="1" x="5654"/>
        <item m="1" x="3860"/>
        <item m="1" x="2627"/>
        <item m="1" x="2005"/>
        <item m="1" x="6092"/>
        <item m="1" x="3708"/>
        <item m="1" x="5293"/>
        <item m="1" x="4963"/>
        <item m="1" x="6135"/>
        <item m="1" x="2112"/>
        <item m="1" x="3206"/>
        <item m="1" x="5092"/>
        <item m="1" x="920"/>
        <item m="1" x="7831"/>
        <item m="1" x="6476"/>
        <item m="1" x="6617"/>
        <item m="1" x="5955"/>
        <item m="1" x="6011"/>
        <item m="1" x="696"/>
        <item m="1" x="7959"/>
        <item m="1" x="7134"/>
        <item m="1" x="4115"/>
        <item m="1" x="236"/>
        <item m="1" x="7097"/>
        <item m="1" x="4285"/>
        <item m="1" x="7316"/>
        <item m="1" x="5378"/>
        <item m="1" x="3912"/>
        <item m="1" x="1849"/>
        <item m="1" x="2940"/>
        <item m="1" x="4857"/>
        <item m="1" x="5567"/>
        <item m="1" x="7941"/>
        <item m="1" x="3950"/>
        <item m="1" x="6494"/>
        <item m="1" x="1671"/>
        <item m="1" x="395"/>
        <item m="1" x="5944"/>
        <item m="1" x="3562"/>
        <item m="1" x="1370"/>
        <item m="1" x="4886"/>
        <item m="1" x="7153"/>
        <item m="1" x="6738"/>
        <item m="1" x="7490"/>
        <item m="1" x="3697"/>
        <item m="1" x="3550"/>
        <item m="1" x="3832"/>
        <item m="1" x="1545"/>
        <item m="1" x="3120"/>
        <item m="1" x="3177"/>
        <item m="1" x="5297"/>
        <item m="1" x="5229"/>
        <item m="1" x="7518"/>
        <item m="1" x="2528"/>
        <item m="1" x="6649"/>
        <item m="1" x="3543"/>
        <item m="1" x="2816"/>
        <item m="1" x="6188"/>
        <item m="1" x="2466"/>
        <item m="1" x="7371"/>
        <item m="1" x="3316"/>
        <item m="1" x="5216"/>
        <item m="1" x="449"/>
        <item m="1" x="2833"/>
        <item m="1" x="2936"/>
        <item m="1" x="6314"/>
        <item m="1" x="3431"/>
        <item m="1" x="6084"/>
        <item m="1" x="2078"/>
        <item m="1" x="7091"/>
        <item m="1" x="3198"/>
        <item m="1" x="6254"/>
        <item m="1" x="2287"/>
        <item x="76"/>
        <item m="1" x="2924"/>
        <item m="1" x="4923"/>
        <item m="1" x="344"/>
        <item m="1" x="2056"/>
        <item m="1" x="423"/>
        <item m="1" x="1948"/>
        <item m="1" x="7964"/>
        <item m="1" x="5734"/>
        <item m="1" x="5917"/>
        <item m="1" x="4783"/>
        <item m="1" x="5934"/>
        <item m="1" x="6217"/>
        <item m="1" x="6787"/>
        <item m="1" x="5485"/>
        <item m="1" x="5135"/>
        <item m="1" x="6650"/>
        <item m="1" x="6145"/>
        <item m="1" x="593"/>
        <item m="1" x="3311"/>
        <item m="1" x="5970"/>
        <item m="1" x="2160"/>
        <item m="1" x="864"/>
        <item m="1" x="5963"/>
        <item m="1" x="2692"/>
        <item m="1" x="1941"/>
        <item m="1" x="3906"/>
        <item m="1" x="2125"/>
        <item m="1" x="6131"/>
        <item m="1" x="4592"/>
        <item m="1" x="3016"/>
        <item m="1" x="5890"/>
        <item m="1" x="6714"/>
        <item m="1" x="1971"/>
        <item m="1" x="3711"/>
        <item m="1" x="2184"/>
        <item m="1" x="4009"/>
        <item m="1" x="2545"/>
        <item m="1" x="250"/>
        <item m="1" x="6173"/>
        <item m="1" x="7070"/>
        <item m="1" x="545"/>
        <item m="1" x="2629"/>
        <item m="1" x="1738"/>
        <item m="1" x="2482"/>
        <item m="1" x="5284"/>
        <item m="1" x="7318"/>
        <item m="1" x="4300"/>
        <item m="1" x="2937"/>
        <item m="1" x="5664"/>
        <item m="1" x="1278"/>
        <item m="1" x="1255"/>
        <item m="1" x="7737"/>
        <item m="1" x="3753"/>
        <item m="1" x="5526"/>
        <item m="1" x="1525"/>
        <item m="1" x="946"/>
        <item m="1" x="1833"/>
        <item m="1" x="5077"/>
        <item m="1" x="6682"/>
        <item m="1" x="6093"/>
        <item m="1" x="7935"/>
        <item m="1" x="1292"/>
        <item m="1" x="4413"/>
        <item m="1" x="838"/>
        <item m="1" x="5531"/>
        <item m="1" x="1865"/>
        <item m="1" x="825"/>
        <item m="1" x="1887"/>
        <item m="1" x="5950"/>
        <item m="1" x="6746"/>
        <item m="1" x="7089"/>
        <item m="1" x="3092"/>
        <item m="1" x="6451"/>
        <item m="1" x="7427"/>
        <item m="1" x="7355"/>
        <item m="1" x="6915"/>
        <item m="1" x="5264"/>
        <item m="1" x="7752"/>
        <item m="1" x="4001"/>
        <item m="1" x="481"/>
        <item m="1" x="3773"/>
        <item m="1" x="6988"/>
        <item m="1" x="819"/>
        <item m="1" x="788"/>
        <item m="1" x="252"/>
        <item m="1" x="402"/>
        <item m="1" x="2848"/>
        <item m="1" x="1774"/>
        <item m="1" x="5239"/>
        <item m="1" x="5001"/>
        <item m="1" x="326"/>
        <item m="1" x="3613"/>
        <item m="1" x="1578"/>
        <item m="1" x="6367"/>
        <item m="1" x="2532"/>
        <item m="1" x="6765"/>
        <item m="1" x="6196"/>
        <item m="1" x="537"/>
        <item m="1" x="4503"/>
        <item m="1" x="3940"/>
        <item m="1" x="647"/>
        <item m="1" x="934"/>
        <item m="1" x="189"/>
        <item m="1" x="7059"/>
        <item m="1" x="7980"/>
        <item m="1" x="6063"/>
        <item m="1" x="2717"/>
        <item m="1" x="2202"/>
        <item m="1" x="1604"/>
        <item m="1" x="6499"/>
        <item m="1" x="7082"/>
        <item m="1" x="3709"/>
        <item m="1" x="5415"/>
        <item m="1" x="3805"/>
        <item m="1" x="4089"/>
        <item m="1" x="3152"/>
        <item m="1" x="4323"/>
        <item m="1" x="2948"/>
        <item m="1" x="5416"/>
        <item m="1" x="1345"/>
        <item m="1" x="5493"/>
        <item m="1" x="2363"/>
        <item m="1" x="3127"/>
        <item m="1" x="1691"/>
        <item m="1" x="1123"/>
        <item m="1" x="6283"/>
        <item m="1" x="4741"/>
        <item m="1" x="7114"/>
        <item m="1" x="4052"/>
        <item m="1" x="1764"/>
        <item m="1" x="3484"/>
        <item m="1" x="1302"/>
        <item m="1" x="1264"/>
        <item m="1" x="3407"/>
        <item m="1" x="2083"/>
        <item m="1" x="3654"/>
        <item m="1" x="7796"/>
        <item m="1" x="6798"/>
        <item m="1" x="6215"/>
        <item m="1" x="6709"/>
        <item m="1" x="3582"/>
        <item m="1" x="7112"/>
        <item m="1" x="1615"/>
        <item m="1" x="5427"/>
        <item m="1" x="604"/>
        <item m="1" x="83"/>
        <item m="1" x="3240"/>
        <item m="1" x="7296"/>
        <item m="1" x="2011"/>
        <item m="1" x="5670"/>
        <item m="1" x="4408"/>
        <item m="1" x="1300"/>
        <item m="1" x="3390"/>
        <item m="1" x="4269"/>
        <item m="1" x="4427"/>
        <item m="1" x="2914"/>
        <item m="1" x="6235"/>
        <item m="1" x="5496"/>
        <item m="1" x="3909"/>
        <item m="1" x="1575"/>
        <item m="1" x="4160"/>
        <item m="1" x="5953"/>
        <item m="1" x="997"/>
        <item m="1" x="5886"/>
        <item m="1" x="6178"/>
        <item m="1" x="7920"/>
        <item m="1" x="3485"/>
        <item m="1" x="1204"/>
        <item m="1" x="942"/>
        <item m="1" x="1071"/>
        <item m="1" x="2114"/>
        <item m="1" x="3527"/>
        <item m="1" x="4665"/>
        <item m="1" x="6953"/>
        <item m="1" x="1386"/>
        <item m="1" x="5542"/>
        <item m="1" x="3122"/>
        <item m="1" x="3413"/>
        <item m="1" x="2714"/>
        <item m="1" x="3168"/>
        <item m="1" x="2503"/>
        <item m="1" x="7837"/>
        <item m="1" x="2198"/>
        <item m="1" x="5636"/>
        <item m="1" x="6591"/>
        <item m="1" x="7426"/>
        <item m="1" x="6962"/>
        <item m="1" x="4613"/>
        <item m="1" x="3788"/>
        <item m="1" x="7936"/>
        <item m="1" x="4903"/>
        <item m="1" x="6557"/>
        <item m="1" x="356"/>
        <item m="1" x="491"/>
        <item m="1" x="1392"/>
        <item m="1" x="6369"/>
        <item m="1" x="2348"/>
        <item m="1" x="5091"/>
        <item m="1" x="2821"/>
        <item m="1" x="3455"/>
        <item m="1" x="6710"/>
        <item m="1" x="514"/>
        <item m="1" x="6005"/>
        <item m="1" x="1076"/>
        <item m="1" x="1202"/>
        <item m="1" x="126"/>
        <item m="1" x="2804"/>
        <item m="1" x="4521"/>
        <item m="1" x="1341"/>
        <item m="1" x="6435"/>
        <item m="1" x="6438"/>
        <item m="1" x="6705"/>
        <item m="1" x="2738"/>
        <item m="1" x="512"/>
        <item m="1" x="5412"/>
        <item m="1" x="5573"/>
        <item m="1" x="2370"/>
        <item m="1" x="5946"/>
        <item m="1" x="1425"/>
        <item m="1" x="6574"/>
        <item m="1" x="6460"/>
        <item m="1" x="7276"/>
        <item m="1" x="7404"/>
        <item m="1" x="1036"/>
        <item m="1" x="3580"/>
        <item m="1" x="5219"/>
        <item m="1" x="2841"/>
        <item m="1" x="7647"/>
        <item m="1" x="2912"/>
        <item m="1" x="7820"/>
        <item m="1" x="4518"/>
        <item m="1" x="756"/>
        <item m="1" x="3851"/>
        <item m="1" x="2254"/>
        <item m="1" x="5859"/>
        <item m="1" x="4137"/>
        <item m="1" x="1719"/>
        <item m="1" x="2093"/>
        <item m="1" x="1356"/>
        <item m="1" x="5434"/>
        <item m="1" x="6351"/>
        <item m="1" x="3944"/>
        <item m="1" x="3867"/>
        <item m="1" x="746"/>
        <item m="1" x="3248"/>
        <item m="1" x="7169"/>
        <item m="1" x="1861"/>
        <item m="1" x="6885"/>
        <item m="1" x="6840"/>
        <item m="1" x="6197"/>
        <item m="1" x="1187"/>
        <item m="1" x="2006"/>
        <item m="1" x="7785"/>
        <item m="1" x="3836"/>
        <item m="1" x="136"/>
        <item m="1" x="295"/>
        <item m="1" x="4439"/>
        <item m="1" x="7720"/>
        <item m="1" x="7813"/>
        <item m="1" x="3300"/>
        <item m="1" x="4812"/>
        <item m="1" x="588"/>
        <item m="1" x="4985"/>
        <item m="1" x="7599"/>
        <item m="1" x="1051"/>
        <item m="1" x="1985"/>
        <item m="1" x="4531"/>
        <item m="1" x="7929"/>
        <item m="1" x="5276"/>
        <item m="1" x="4514"/>
        <item m="1" x="1447"/>
        <item m="1" x="4831"/>
        <item m="1" x="919"/>
        <item m="1" x="6053"/>
        <item m="1" x="568"/>
        <item m="1" x="960"/>
        <item m="1" x="177"/>
        <item m="1" x="4947"/>
        <item m="1" x="2708"/>
        <item m="1" x="2411"/>
        <item m="1" x="6684"/>
        <item m="1" x="6306"/>
        <item m="1" x="7961"/>
        <item m="1" x="1500"/>
        <item m="1" x="7916"/>
        <item m="1" x="4266"/>
        <item m="1" x="3482"/>
        <item m="1" x="1206"/>
        <item m="1" x="1100"/>
        <item m="1" x="2162"/>
        <item m="1" x="611"/>
        <item m="1" x="7254"/>
        <item m="1" x="5611"/>
        <item m="1" x="3160"/>
        <item m="1" x="4977"/>
        <item m="1" x="2655"/>
        <item m="1" x="7676"/>
        <item m="1" x="6222"/>
        <item m="1" x="6279"/>
        <item m="1" x="3155"/>
        <item m="1" x="6528"/>
        <item m="1" x="5750"/>
        <item m="1" x="5058"/>
        <item m="1" x="3192"/>
        <item m="1" x="5308"/>
        <item m="1" x="1645"/>
        <item m="1" x="203"/>
        <item m="1" x="3449"/>
        <item m="1" x="4942"/>
        <item m="1" x="5309"/>
        <item m="1" x="1973"/>
        <item m="1" x="7919"/>
        <item m="1" x="5781"/>
        <item m="1" x="2648"/>
        <item m="1" x="5361"/>
        <item m="1" x="5976"/>
        <item m="1" x="3012"/>
        <item m="1" x="7988"/>
        <item m="1" x="2865"/>
        <item m="1" x="757"/>
        <item m="1" x="3465"/>
        <item m="1" x="3722"/>
        <item m="1" x="1403"/>
        <item m="1" x="4493"/>
        <item m="1" x="4982"/>
        <item m="1" x="149"/>
        <item m="1" x="6035"/>
        <item m="1" x="4551"/>
        <item m="1" x="1551"/>
        <item m="1" x="5773"/>
        <item m="1" x="4933"/>
        <item m="1" x="4891"/>
        <item m="1" x="1983"/>
        <item m="1" x="7401"/>
        <item m="1" x="4682"/>
        <item m="1" x="7101"/>
        <item m="1" x="5763"/>
        <item m="1" x="7376"/>
        <item m="1" x="4980"/>
        <item m="1" x="1908"/>
        <item m="1" x="5964"/>
        <item m="1" x="3415"/>
        <item m="1" x="3630"/>
        <item m="1" x="1723"/>
        <item m="1" x="1669"/>
        <item m="1" x="6686"/>
        <item m="1" x="5907"/>
        <item m="1" x="3575"/>
        <item m="1" x="7181"/>
        <item m="1" x="6518"/>
        <item m="1" x="4143"/>
        <item m="1" x="2534"/>
        <item m="1" x="5820"/>
        <item m="1" x="1496"/>
        <item m="1" x="3874"/>
        <item m="1" x="622"/>
        <item m="1" x="1665"/>
        <item m="1" x="3981"/>
        <item m="1" x="4026"/>
        <item m="1" x="4955"/>
        <item m="1" x="3254"/>
        <item m="1" x="7455"/>
        <item m="1" x="1221"/>
        <item m="1" x="5154"/>
        <item m="1" x="2209"/>
        <item m="1" x="6671"/>
        <item m="1" x="3483"/>
        <item m="1" x="3587"/>
        <item m="1" x="1207"/>
        <item m="1" x="5254"/>
        <item m="1" x="6236"/>
        <item m="1" x="7897"/>
        <item m="1" x="6601"/>
        <item m="1" x="5633"/>
        <item m="1" x="4956"/>
        <item m="1" x="3307"/>
        <item m="1" x="1745"/>
        <item m="1" x="3436"/>
        <item m="1" x="1083"/>
        <item m="1" x="7634"/>
        <item m="1" x="1120"/>
        <item m="1" x="530"/>
        <item m="1" x="3686"/>
        <item m="1" x="798"/>
        <item m="1" x="5599"/>
        <item m="1" x="2407"/>
        <item m="1" x="6426"/>
        <item m="1" x="3463"/>
        <item m="1" x="5180"/>
        <item m="1" x="1289"/>
        <item m="1" x="2364"/>
        <item m="1" x="3280"/>
        <item m="1" x="712"/>
        <item m="1" x="6198"/>
        <item m="1" x="3301"/>
        <item m="1" x="6780"/>
        <item m="1" x="426"/>
        <item m="1" x="6044"/>
        <item m="1" x="5678"/>
        <item m="1" x="3964"/>
        <item m="1" x="3238"/>
        <item m="1" x="6829"/>
        <item m="1" x="3742"/>
        <item m="1" x="6096"/>
        <item m="1" x="5482"/>
        <item m="1" x="2391"/>
        <item m="1" x="7236"/>
        <item m="1" x="3218"/>
        <item m="1" x="196"/>
        <item m="1" x="1831"/>
        <item m="1" x="175"/>
        <item m="1" x="6830"/>
        <item m="1" x="4295"/>
        <item m="1" x="7555"/>
        <item m="1" x="2295"/>
        <item m="1" x="7892"/>
        <item m="1" x="7243"/>
        <item m="1" x="6073"/>
        <item m="1" x="7838"/>
        <item m="1" x="1564"/>
        <item m="1" x="7216"/>
        <item m="1" x="2596"/>
        <item m="1" x="3290"/>
        <item m="1" x="3758"/>
        <item m="1" x="2172"/>
        <item m="1" x="3507"/>
        <item m="1" x="6975"/>
        <item m="1" x="328"/>
        <item m="1" x="6661"/>
        <item m="1" x="1857"/>
        <item m="1" x="6783"/>
        <item m="1" x="3826"/>
        <item m="1" x="4061"/>
        <item m="1" x="3685"/>
        <item m="1" x="2054"/>
        <item m="1" x="1371"/>
        <item m="1" x="3975"/>
        <item m="1" x="416"/>
        <item m="1" x="6792"/>
        <item m="1" x="5622"/>
        <item m="1" x="1730"/>
        <item m="1" x="4212"/>
        <item m="1" x="193"/>
        <item m="1" x="7387"/>
        <item m="1" x="388"/>
        <item m="1" x="4625"/>
        <item m="1" x="293"/>
        <item m="1" x="515"/>
        <item m="1" x="3903"/>
        <item m="1" x="2458"/>
        <item m="1" x="1109"/>
        <item m="1" x="2107"/>
        <item m="1" x="1124"/>
        <item m="1" x="993"/>
        <item m="1" x="6695"/>
        <item m="1" x="2808"/>
        <item m="1" x="2456"/>
        <item m="1" x="911"/>
        <item m="1" x="3243"/>
        <item m="1" x="7357"/>
        <item m="1" x="1434"/>
        <item m="1" x="7678"/>
        <item m="1" x="986"/>
        <item m="1" x="949"/>
        <item m="1" x="4377"/>
        <item m="1" x="786"/>
        <item m="1" x="5700"/>
        <item m="1" x="2651"/>
        <item m="1" x="240"/>
        <item m="1" x="7046"/>
        <item m="1" x="99"/>
        <item m="1" x="7642"/>
        <item m="1" x="1041"/>
        <item m="1" x="1898"/>
        <item m="1" x="7662"/>
        <item m="1" x="2814"/>
        <item m="1" x="443"/>
        <item m="1" x="2280"/>
        <item m="1" x="5638"/>
        <item m="1" x="4991"/>
        <item m="1" x="681"/>
        <item m="1" x="5546"/>
        <item m="1" x="7842"/>
        <item m="1" x="2695"/>
        <item m="1" x="1877"/>
        <item x="60"/>
        <item m="1" x="5995"/>
        <item m="1" x="1942"/>
        <item m="1" x="1991"/>
        <item m="1" x="4626"/>
        <item m="1" x="4580"/>
        <item m="1" x="641"/>
        <item m="1" x="2484"/>
        <item m="1" x="4951"/>
        <item m="1" x="7240"/>
        <item m="1" x="931"/>
        <item m="1" x="204"/>
        <item m="1" x="1030"/>
        <item m="1" x="4345"/>
        <item m="1" x="2130"/>
        <item m="1" x="3643"/>
        <item m="1" x="7865"/>
        <item m="1" x="7974"/>
        <item m="1" x="2599"/>
        <item m="1" x="839"/>
        <item m="1" x="6923"/>
        <item m="1" x="2143"/>
        <item m="1" x="6989"/>
        <item m="1" x="3114"/>
        <item m="1" x="6381"/>
        <item m="1" x="3188"/>
        <item m="1" x="174"/>
        <item m="1" x="1093"/>
        <item m="1" x="908"/>
        <item m="1" x="6517"/>
        <item m="1" x="2120"/>
        <item m="1" x="3662"/>
        <item m="1" x="2224"/>
        <item m="1" x="6251"/>
        <item m="1" x="1587"/>
        <item m="1" x="7528"/>
        <item m="1" x="6115"/>
        <item m="1" x="1450"/>
        <item m="1" x="2955"/>
        <item m="1" x="7113"/>
        <item m="1" x="1689"/>
        <item m="1" x="7311"/>
        <item m="1" x="4976"/>
        <item m="1" x="1975"/>
        <item m="1" x="4867"/>
        <item m="1" x="5009"/>
        <item m="1" x="3412"/>
        <item m="1" x="4988"/>
        <item m="1" x="4416"/>
        <item m="1" x="160"/>
        <item m="1" x="7467"/>
        <item m="1" x="1280"/>
        <item m="1" x="532"/>
        <item m="1" x="7602"/>
        <item m="1" x="4634"/>
        <item m="1" x="1952"/>
        <item m="1" x="7768"/>
        <item m="1" x="727"/>
        <item m="1" x="6297"/>
        <item m="1" x="4200"/>
        <item m="1" x="182"/>
        <item m="1" x="5150"/>
        <item m="1" x="420"/>
        <item m="1" x="6983"/>
        <item m="1" x="7118"/>
        <item m="1" x="1643"/>
        <item m="1" x="6373"/>
        <item m="1" x="1844"/>
        <item m="1" x="2128"/>
        <item m="1" x="6851"/>
        <item m="1" x="7913"/>
        <item m="1" x="7780"/>
        <item m="1" x="4964"/>
        <item m="1" x="3310"/>
        <item m="1" x="5148"/>
        <item m="1" x="6879"/>
        <item m="1" x="6193"/>
        <item m="1" x="821"/>
        <item m="1" x="790"/>
        <item m="1" x="4619"/>
        <item m="1" x="5417"/>
        <item m="1" x="5458"/>
        <item m="1" x="6588"/>
        <item m="1" x="6836"/>
        <item m="1" x="7487"/>
        <item m="1" x="6875"/>
        <item m="1" x="3872"/>
        <item m="1" x="1585"/>
        <item m="1" x="3406"/>
        <item m="1" x="284"/>
        <item m="1" x="1346"/>
        <item m="1" x="7104"/>
        <item m="1" x="1307"/>
        <item m="1" x="3388"/>
        <item m="1" x="3501"/>
        <item m="1" x="3488"/>
        <item m="1" x="2845"/>
        <item m="1" x="2970"/>
        <item m="1" x="2464"/>
        <item m="1" x="7117"/>
        <item m="1" x="6537"/>
        <item m="1" x="6631"/>
        <item m="1" x="7159"/>
        <item m="1" x="685"/>
        <item m="1" x="3302"/>
        <item m="1" x="229"/>
        <item m="1" x="7502"/>
        <item m="1" x="6854"/>
        <item m="1" x="6634"/>
        <item m="1" x="2116"/>
        <item m="1" x="743"/>
        <item m="1" x="2324"/>
        <item m="1" x="918"/>
        <item m="1" x="314"/>
        <item m="1" x="3834"/>
        <item m="1" x="3929"/>
        <item m="1" x="7472"/>
        <item m="1" x="5121"/>
        <item m="1" x="2150"/>
        <item m="1" x="1537"/>
        <item m="1" x="5739"/>
        <item m="1" x="5809"/>
        <item m="1" x="125"/>
        <item m="1" x="2063"/>
        <item m="1" x="605"/>
        <item m="1" x="6339"/>
        <item m="1" x="3970"/>
        <item m="1" x="2297"/>
        <item m="1" x="2560"/>
        <item m="1" x="6546"/>
        <item m="1" x="1828"/>
        <item m="1" x="6282"/>
        <item m="1" x="1142"/>
        <item m="1" x="338"/>
        <item m="1" x="7564"/>
        <item m="1" x="2649"/>
        <item m="1" x="5369"/>
        <item m="1" x="4603"/>
        <item m="1" x="5824"/>
        <item m="1" x="7221"/>
        <item m="1" x="7491"/>
        <item m="1" x="3364"/>
        <item m="1" x="4213"/>
        <item m="1" x="5971"/>
        <item m="1" x="4417"/>
        <item m="1" x="569"/>
        <item m="1" x="5080"/>
        <item m="1" x="1327"/>
        <item m="1" x="5586"/>
        <item m="1" x="3572"/>
        <item m="1" x="4012"/>
        <item m="1" x="5853"/>
        <item m="1" x="7332"/>
        <item m="1" x="6864"/>
        <item m="1" x="549"/>
        <item m="1" x="7251"/>
        <item m="1" x="3354"/>
        <item m="1" x="7323"/>
        <item m="1" x="2759"/>
        <item m="1" x="1512"/>
        <item m="1" x="3052"/>
        <item m="1" x="6393"/>
        <item m="1" x="6708"/>
        <item m="1" x="1759"/>
        <item m="1" x="6819"/>
        <item m="1" x="6734"/>
        <item m="1" x="4244"/>
        <item m="1" x="1230"/>
        <item m="1" x="6272"/>
        <item m="1" x="2591"/>
        <item m="1" x="899"/>
        <item m="1" x="4397"/>
        <item m="1" x="5185"/>
        <item m="1" x="7004"/>
        <item m="1" x="3958"/>
        <item m="1" x="726"/>
        <item m="1" x="1686"/>
        <item m="1" x="853"/>
        <item m="1" x="5616"/>
        <item m="1" x="5672"/>
        <item m="1" x="2506"/>
        <item m="1" x="6736"/>
        <item m="1" x="6952"/>
        <item m="1" x="3655"/>
        <item m="1" x="4715"/>
        <item m="1" x="7116"/>
        <item m="1" x="697"/>
        <item m="1" x="3090"/>
        <item m="1" x="5094"/>
        <item m="1" x="4689"/>
        <item m="1" x="6409"/>
        <item m="1" x="5433"/>
        <item m="1" x="7245"/>
        <item m="1" x="7385"/>
        <item m="1" x="1045"/>
        <item m="1" x="5998"/>
        <item m="1" x="4528"/>
        <item m="1" x="3159"/>
        <item m="1" x="1754"/>
        <item m="1" x="2542"/>
        <item m="1" x="2061"/>
        <item m="1" x="5231"/>
        <item m="1" x="3573"/>
        <item m="1" x="6021"/>
        <item m="1" x="4329"/>
        <item m="1" x="1935"/>
        <item m="1" x="4565"/>
        <item m="1" x="4476"/>
        <item m="1" x="5256"/>
        <item m="1" x="5585"/>
        <item m="1" x="2999"/>
        <item m="1" x="6133"/>
        <item m="1" x="1285"/>
        <item m="1" x="5397"/>
        <item m="1" x="1323"/>
        <item m="1" x="2102"/>
        <item m="1" x="589"/>
        <item m="1" x="4221"/>
        <item m="1" x="6991"/>
        <item m="1" x="3752"/>
        <item m="1" x="7129"/>
        <item m="1" x="2949"/>
        <item m="1" x="6715"/>
        <item m="1" x="7844"/>
        <item m="1" x="627"/>
        <item m="1" x="1513"/>
        <item m="1" x="2444"/>
        <item m="1" x="3317"/>
        <item m="1" x="973"/>
        <item m="1" x="2979"/>
        <item m="1" x="5521"/>
        <item m="1" x="1744"/>
        <item m="1" x="915"/>
        <item m="1" x="7340"/>
        <item m="1" x="4819"/>
        <item m="1" x="6973"/>
        <item m="1" x="3205"/>
        <item m="1" x="5602"/>
        <item m="1" x="6934"/>
        <item m="1" x="7141"/>
        <item m="1" x="3938"/>
        <item m="1" x="439"/>
        <item m="1" x="3792"/>
        <item m="1" x="7100"/>
        <item m="1" x="7210"/>
        <item m="1" x="3876"/>
        <item m="1" x="6106"/>
        <item m="1" x="7539"/>
        <item m="1" x="2874"/>
        <item m="1" x="487"/>
        <item m="1" x="2454"/>
        <item m="1" x="4573"/>
        <item m="1" x="2236"/>
        <item m="1" x="4965"/>
        <item m="1" x="205"/>
        <item m="1" x="5868"/>
        <item m="1" x="3057"/>
        <item m="1" x="5522"/>
        <item m="1" x="2276"/>
        <item m="1" x="2964"/>
        <item m="1" x="5776"/>
        <item m="1" x="2504"/>
        <item m="1" x="3475"/>
        <item m="1" x="7386"/>
        <item m="1" x="2828"/>
        <item m="1" x="5667"/>
        <item m="1" x="7206"/>
        <item m="1" x="190"/>
        <item m="1" x="6813"/>
        <item m="1" x="577"/>
        <item m="1" x="3900"/>
        <item m="1" x="130"/>
        <item m="1" x="5947"/>
        <item m="1" x="5061"/>
        <item m="1" x="5984"/>
        <item m="1" x="1693"/>
        <item m="1" x="1068"/>
        <item m="1" x="763"/>
        <item m="1" x="7109"/>
        <item m="1" x="5161"/>
        <item m="1" x="432"/>
        <item m="1" x="1320"/>
        <item m="1" x="6482"/>
        <item m="1" x="2491"/>
        <item m="1" x="2646"/>
        <item m="1" x="468"/>
        <item m="1" x="7635"/>
        <item m="1" x="1391"/>
        <item m="1" x="4650"/>
        <item m="1" x="3848"/>
        <item m="1" x="4057"/>
        <item m="1" x="345"/>
        <item m="1" x="1412"/>
        <item m="1" x="7735"/>
        <item m="1" x="6906"/>
        <item m="1" x="1673"/>
        <item m="1" x="3286"/>
        <item m="1" x="7098"/>
        <item m="1" x="1249"/>
        <item m="1" x="6163"/>
        <item m="1" x="1312"/>
        <item m="1" x="1984"/>
        <item m="1" x="6852"/>
        <item m="1" x="1259"/>
        <item m="1" x="2642"/>
        <item m="1" x="459"/>
        <item m="1" x="2062"/>
        <item m="1" x="5766"/>
        <item m="1" x="3033"/>
        <item m="1" x="1308"/>
        <item m="1" x="1535"/>
        <item m="1" x="3853"/>
        <item m="1" x="7532"/>
        <item m="1" x="6839"/>
        <item m="1" x="7740"/>
        <item m="1" x="3589"/>
        <item m="1" x="7731"/>
        <item m="1" x="7018"/>
        <item m="1" x="7367"/>
        <item m="1" x="4261"/>
        <item m="1" x="6048"/>
        <item m="1" x="5895"/>
        <item m="1" x="7822"/>
        <item m="1" x="2705"/>
        <item m="1" x="2023"/>
        <item m="1" x="389"/>
        <item m="1" x="7088"/>
        <item m="1" x="2305"/>
        <item m="1" x="6966"/>
        <item m="1" x="6679"/>
        <item m="1" x="677"/>
        <item m="1" x="4248"/>
        <item m="1" x="3470"/>
        <item m="1" x="1190"/>
        <item m="1" x="3176"/>
        <item m="1" x="5736"/>
        <item m="1" x="5928"/>
        <item m="1" x="7211"/>
        <item m="1" x="1522"/>
        <item m="1" x="109"/>
        <item m="1" x="665"/>
        <item m="1" x="2965"/>
        <item m="1" x="115"/>
        <item m="1" x="2422"/>
        <item m="1" x="4096"/>
        <item m="1" x="1240"/>
        <item m="1" x="1265"/>
        <item m="1" x="4767"/>
        <item m="1" x="2858"/>
        <item m="1" x="2698"/>
        <item m="1" x="1982"/>
        <item m="1" x="466"/>
        <item m="1" x="6758"/>
        <item m="1" x="2223"/>
        <item m="1" x="7193"/>
        <item m="1" x="5193"/>
        <item m="1" x="3688"/>
        <item m="1" x="4726"/>
        <item m="1" x="6419"/>
        <item m="1" x="6825"/>
        <item m="1" x="4545"/>
        <item m="1" x="3568"/>
        <item m="1" x="738"/>
        <item m="1" x="5707"/>
        <item m="1" x="1588"/>
        <item m="1" x="2570"/>
        <item m="1" x="1013"/>
        <item m="1" x="5114"/>
        <item m="1" x="381"/>
        <item m="1" x="2756"/>
        <item m="1" x="3983"/>
        <item m="1" x="5912"/>
        <item m="1" x="5192"/>
        <item m="1" x="2957"/>
        <item m="1" x="7762"/>
        <item m="1" x="5590"/>
        <item m="1" x="3312"/>
        <item m="1" x="2786"/>
        <item m="1" x="3785"/>
        <item m="1" x="6269"/>
        <item m="1" x="6406"/>
        <item m="1" x="5847"/>
        <item m="1" x="7445"/>
        <item m="1" x="268"/>
        <item m="1" x="7751"/>
        <item m="1" x="5810"/>
        <item m="1" x="5059"/>
        <item m="1" x="1479"/>
        <item m="1" x="715"/>
        <item m="1" x="5840"/>
        <item m="1" x="1056"/>
        <item m="1" x="2009"/>
        <item m="1" x="6832"/>
        <item m="1" x="4578"/>
        <item m="1" x="5474"/>
        <item m="1" x="7845"/>
        <item m="1" x="2415"/>
        <item m="1" x="7278"/>
        <item m="1" x="5691"/>
        <item m="1" x="138"/>
        <item m="1" x="2659"/>
        <item m="1" x="7122"/>
        <item m="1" x="3946"/>
        <item m="1" x="5923"/>
        <item m="1" x="1358"/>
        <item m="1" x="3713"/>
        <item m="1" x="4537"/>
        <item m="1" x="1422"/>
        <item m="1" x="3250"/>
        <item m="1" x="5901"/>
        <item m="1" x="1021"/>
        <item m="1" x="7460"/>
        <item m="1" x="6129"/>
        <item m="1" x="4151"/>
        <item m="1" x="7644"/>
        <item m="1" x="6609"/>
        <item m="1" x="2770"/>
        <item m="1" x="1359"/>
        <item m="1" x="7875"/>
        <item m="1" x="3296"/>
        <item m="1" x="1441"/>
        <item m="1" x="716"/>
        <item m="1" x="1854"/>
        <item m="1" x="4327"/>
        <item m="1" x="498"/>
        <item m="1" x="4465"/>
        <item m="1" x="5045"/>
        <item m="1" x="4182"/>
        <item m="1" x="1875"/>
        <item m="1" x="3824"/>
        <item m="1" x="6926"/>
        <item m="1" x="7885"/>
        <item m="1" x="2873"/>
        <item m="1" x="2277"/>
        <item m="1" x="4821"/>
        <item m="1" x="7939"/>
        <item m="1" x="92"/>
        <item m="1" x="301"/>
        <item m="1" x="6735"/>
        <item m="1" x="2203"/>
        <item m="1" x="4036"/>
        <item m="1" x="6407"/>
        <item m="1" x="2438"/>
        <item m="1" x="5419"/>
        <item m="1" x="4735"/>
        <item m="1" x="3326"/>
        <item m="1" x="7986"/>
        <item m="1" x="6621"/>
        <item m="1" x="903"/>
        <item m="1" x="1007"/>
        <item m="1" x="332"/>
        <item m="1" x="2794"/>
        <item m="1" x="682"/>
        <item m="1" x="313"/>
        <item m="1" x="4437"/>
        <item m="1" x="5353"/>
        <item m="1" x="3645"/>
        <item m="1" x="3153"/>
        <item m="1" x="3820"/>
        <item m="1" x="1836"/>
        <item m="1" x="446"/>
        <item m="1" x="6345"/>
        <item m="1" x="7244"/>
        <item m="1" x="1118"/>
        <item m="1" x="2590"/>
        <item m="1" x="7020"/>
        <item m="1" x="533"/>
        <item m="1" x="5390"/>
        <item m="1" x="5831"/>
        <item m="1" x="1003"/>
        <item m="1" x="1766"/>
        <item m="1" x="1348"/>
        <item m="1" x="1405"/>
        <item m="1" x="3786"/>
        <item m="1" x="4480"/>
        <item m="1" x="6012"/>
        <item m="1" x="6728"/>
        <item m="1" x="1618"/>
        <item m="1" x="6647"/>
        <item m="1" x="2118"/>
        <item m="1" x="2986"/>
        <item m="1" x="5337"/>
        <item m="1" x="3164"/>
        <item m="1" x="1437"/>
        <item m="1" x="3774"/>
        <item m="1" x="1740"/>
        <item m="1" x="7942"/>
        <item m="1" x="3459"/>
        <item m="1" x="1082"/>
        <item m="1" x="4324"/>
        <item m="1" x="2016"/>
        <item m="1" x="2768"/>
        <item m="1" x="3004"/>
        <item m="1" x="5072"/>
        <item m="1" x="7802"/>
        <item m="1" x="3672"/>
        <item m="1" x="4644"/>
        <item m="1" x="5673"/>
        <item m="1" x="6595"/>
        <item m="1" x="5988"/>
        <item m="1" x="4033"/>
        <item m="1" x="7999"/>
        <item m="1" x="5076"/>
        <item m="1" x="1145"/>
        <item m="1" x="5062"/>
        <item m="1" x="7990"/>
        <item m="1" x="5172"/>
        <item m="1" x="1976"/>
        <item m="1" x="6702"/>
        <item m="1" x="6127"/>
        <item m="1" x="7478"/>
        <item m="1" x="1309"/>
        <item m="1" x="1546"/>
        <item m="1" x="7321"/>
        <item m="1" x="6348"/>
        <item m="1" x="4072"/>
        <item m="1" x="4387"/>
        <item m="1" x="2971"/>
        <item m="1" x="2300"/>
        <item m="1" x="5588"/>
        <item m="1" x="2437"/>
        <item m="1" x="3462"/>
        <item m="1" x="6059"/>
        <item m="1" x="2283"/>
        <item m="1" x="2307"/>
        <item m="1" x="2263"/>
        <item m="1" x="7315"/>
        <item m="1" x="1155"/>
        <item m="1" x="5345"/>
        <item m="1" x="6074"/>
        <item m="1" x="7667"/>
        <item m="1" x="6349"/>
        <item m="1" x="6629"/>
        <item m="1" x="2137"/>
        <item m="1" x="404"/>
        <item m="1" x="6266"/>
        <item m="1" x="2539"/>
        <item m="1" x="3720"/>
        <item m="1" x="315"/>
        <item m="1" x="1245"/>
        <item m="1" x="6943"/>
        <item m="1" x="4044"/>
        <item m="1" x="3921"/>
        <item m="1" x="4970"/>
        <item m="1" x="7428"/>
        <item m="1" x="4292"/>
        <item m="1" x="1713"/>
        <item m="1" x="4363"/>
        <item m="1" x="1367"/>
        <item m="1" x="2327"/>
        <item m="1" x="5560"/>
        <item m="1" x="4067"/>
        <item m="1" x="4813"/>
        <item m="1" x="4998"/>
        <item m="1" x="4676"/>
        <item m="1" x="4167"/>
        <item m="1" x="5902"/>
        <item m="1" x="1868"/>
        <item m="1" x="4643"/>
        <item m="1" x="6146"/>
        <item m="1" x="4765"/>
        <item m="1" x="1760"/>
        <item m="1" x="1810"/>
        <item m="1" x="6511"/>
        <item m="1" x="5498"/>
        <item m="1" x="4245"/>
        <item m="1" x="7094"/>
        <item m="1" x="3149"/>
        <item m="1" x="2490"/>
        <item m="1" x="6667"/>
        <item m="1" x="4989"/>
        <item m="1" x="312"/>
        <item m="1" x="7606"/>
        <item m="1" x="3947"/>
        <item m="1" x="2760"/>
        <item m="1" x="7174"/>
        <item m="1" x="7161"/>
        <item m="1" x="1919"/>
        <item m="1" x="5186"/>
        <item m="1" x="6120"/>
        <item m="1" x="5445"/>
        <item m="1" x="7866"/>
        <item m="1" x="4082"/>
        <item m="1" x="3214"/>
        <item m="1" x="7540"/>
        <item m="1" x="999"/>
        <item m="1" x="2602"/>
        <item m="1" x="6394"/>
        <item m="1" x="4034"/>
        <item m="1" x="7869"/>
        <item m="1" x="3978"/>
        <item m="1" x="3223"/>
        <item m="1" x="1148"/>
        <item m="1" x="5977"/>
        <item m="1" x="6221"/>
        <item m="1" x="7853"/>
        <item m="1" x="1470"/>
        <item m="1" x="7797"/>
        <item m="1" x="7031"/>
        <item m="1" x="7962"/>
        <item m="1" x="737"/>
        <item m="1" x="1737"/>
        <item m="1" x="7718"/>
        <item m="1" x="5695"/>
        <item m="1" x="4855"/>
        <item m="1" x="5040"/>
        <item m="1" x="1670"/>
        <item m="1" x="2135"/>
        <item m="1" x="2362"/>
        <item m="1" x="2824"/>
        <item m="1" x="4494"/>
        <item m="1" x="518"/>
        <item m="1" x="5200"/>
        <item m="1" x="2733"/>
        <item m="1" x="7734"/>
        <item m="1" x="4609"/>
        <item m="1" x="2511"/>
        <item m="1" x="5178"/>
        <item m="1" x="6264"/>
        <item m="1" x="139"/>
        <item m="1" x="1634"/>
        <item m="1" x="1859"/>
        <item m="1" x="1923"/>
        <item m="1" x="4548"/>
        <item m="1" x="2243"/>
        <item m="1" x="7978"/>
        <item m="1" x="4713"/>
        <item m="1" x="257"/>
        <item m="1" x="2505"/>
        <item m="1" x="4610"/>
        <item m="1" x="2720"/>
        <item m="1" x="7172"/>
        <item m="1" x="2452"/>
        <item m="1" x="4882"/>
        <item m="1" x="1772"/>
        <item m="1" x="3374"/>
        <item x="45"/>
        <item m="1" x="2496"/>
        <item m="1" x="6562"/>
        <item m="1" x="170"/>
        <item m="1" x="135"/>
        <item m="1" x="6673"/>
        <item m="1" x="7625"/>
        <item m="1" x="1318"/>
        <item m="1" x="4231"/>
        <item m="1" x="3639"/>
        <item m="1" x="7324"/>
        <item m="1" x="814"/>
        <item m="1" x="5048"/>
        <item m="1" x="2660"/>
        <item m="1" x="1928"/>
        <item m="1" x="461"/>
        <item m="1" x="5440"/>
        <item m="1" x="7497"/>
        <item m="1" x="6847"/>
        <item m="1" x="6114"/>
        <item m="1" x="6362"/>
        <item m="1" x="2268"/>
        <item m="1" x="3256"/>
        <item m="1" x="4237"/>
        <item m="1" x="4362"/>
        <item m="1" x="6109"/>
        <item m="1" x="2347"/>
        <item m="1" x="597"/>
        <item m="1" x="3941"/>
        <item m="1" x="157"/>
        <item m="1" x="5799"/>
        <item m="1" x="2476"/>
        <item m="1" x="6643"/>
        <item m="1" x="262"/>
        <item m="1" x="2678"/>
        <item m="1" x="1183"/>
        <item m="1" x="666"/>
        <item m="1" x="5620"/>
        <item m="1" x="1639"/>
        <item m="1" x="4348"/>
        <item m="1" x="4403"/>
        <item m="1" x="3209"/>
        <item m="1" x="4731"/>
        <item m="1" x="4962"/>
        <item m="1" x="6856"/>
        <item m="1" x="3659"/>
        <item m="1" x="4974"/>
        <item m="1" x="6524"/>
        <item m="1" x="1027"/>
        <item m="1" x="1916"/>
        <item m="1" x="5316"/>
        <item m="1" x="1225"/>
        <item m="1" x="7687"/>
        <item m="1" x="7972"/>
        <item m="1" x="4234"/>
        <item m="1" x="1200"/>
        <item m="1" x="638"/>
        <item m="1" x="444"/>
        <item m="1" x="4273"/>
        <item m="1" x="3723"/>
        <item m="1" x="541"/>
        <item m="1" x="4707"/>
        <item m="1" x="2988"/>
        <item m="1" x="6354"/>
        <item m="1" x="7162"/>
        <item m="1" x="5220"/>
        <item m="1" x="1233"/>
        <item m="1" x="6118"/>
        <item m="1" x="679"/>
        <item m="1" x="6485"/>
        <item m="1" x="2751"/>
        <item m="1" x="6275"/>
        <item m="1" x="3347"/>
        <item m="1" x="525"/>
        <item m="1" x="3563"/>
        <item m="1" x="2921"/>
        <item m="1" x="527"/>
        <item m="1" x="6571"/>
        <item m="1" x="380"/>
        <item m="1" x="6797"/>
        <item m="1" x="7055"/>
        <item m="1" x="1342"/>
        <item m="1" x="5018"/>
        <item m="1" x="7636"/>
        <item m="1" x="7559"/>
        <item m="1" x="3800"/>
        <item m="1" x="4016"/>
        <item m="1" x="939"/>
        <item m="1" x="7412"/>
        <item m="1" x="651"/>
        <item m="1" x="5914"/>
        <item m="1" x="5828"/>
        <item m="1" x="7604"/>
        <item m="1" x="7843"/>
        <item m="1" x="6139"/>
        <item m="1" x="6168"/>
        <item m="1" x="1364"/>
        <item m="1" x="7674"/>
        <item m="1" x="542"/>
        <item m="1" x="5325"/>
        <item m="1" x="2288"/>
        <item m="1" x="6656"/>
        <item m="1" x="1162"/>
        <item m="1" x="7715"/>
        <item m="1" x="1641"/>
        <item m="1" x="4438"/>
        <item m="1" x="4884"/>
        <item m="1" x="6492"/>
        <item m="1" x="3443"/>
        <item m="1" x="4733"/>
        <item m="1" x="5393"/>
        <item m="1" x="6219"/>
        <item m="1" x="6466"/>
        <item m="1" x="3287"/>
        <item m="1" x="2432"/>
        <item m="1" x="3566"/>
        <item m="1" x="4618"/>
        <item m="1" x="5878"/>
        <item m="1" x="3011"/>
        <item m="1" x="1467"/>
        <item m="1" x="5755"/>
        <item m="1" x="1837"/>
        <item m="1" x="2930"/>
        <item m="1" x="3631"/>
        <item m="1" x="3893"/>
        <item m="1" x="1681"/>
        <item m="1" x="4798"/>
        <item m="1" x="994"/>
        <item m="1" x="6095"/>
        <item m="1" x="4738"/>
        <item m="1" x="4983"/>
        <item m="1" x="3293"/>
        <item m="1" x="1846"/>
        <item m="1" x="2188"/>
        <item m="1" x="7140"/>
        <item m="1" x="5855"/>
        <item m="1" x="2508"/>
        <item m="1" x="5370"/>
        <item m="1" x="7925"/>
        <item m="1" x="2378"/>
        <item m="1" x="5858"/>
        <item m="1" x="3525"/>
        <item m="1" x="335"/>
        <item m="1" x="7806"/>
        <item m="1" x="7424"/>
        <item m="1" x="5255"/>
        <item m="1" x="1279"/>
        <item m="1" x="6506"/>
        <item m="1" x="1343"/>
        <item m="1" x="1556"/>
        <item m="1" x="1526"/>
        <item m="1" x="7993"/>
        <item m="1" x="4887"/>
        <item m="1" x="7995"/>
        <item m="1" x="2745"/>
        <item m="1" x="2754"/>
        <item m="1" x="4692"/>
        <item m="1" x="2349"/>
        <item m="1" x="6464"/>
        <item m="1" x="4409"/>
        <item m="1" x="5332"/>
        <item m="1" x="3291"/>
        <item m="1" x="6240"/>
        <item m="1" x="4183"/>
        <item m="1" x="3500"/>
        <item m="1" x="2251"/>
        <item m="1" x="7521"/>
        <item m="1" x="1241"/>
        <item m="1" x="5246"/>
        <item m="1" x="1168"/>
        <item m="1" x="6909"/>
        <item m="1" x="2052"/>
        <item m="1" x="4577"/>
        <item m="1" x="3920"/>
        <item m="1" x="6190"/>
        <item m="1" x="2117"/>
        <item m="1" x="7617"/>
        <item m="1" x="4563"/>
        <item m="1" x="3367"/>
        <item m="1" x="5328"/>
        <item m="1" x="6932"/>
        <item m="1" x="4015"/>
        <item m="1" x="2818"/>
        <item m="1" x="2105"/>
        <item m="1" x="5398"/>
        <item m="1" x="2374"/>
        <item m="1" x="6081"/>
        <item m="1" x="5935"/>
        <item m="1" x="3049"/>
        <item m="1" x="2271"/>
        <item m="1" x="5874"/>
        <item m="1" x="7588"/>
        <item m="1" x="3682"/>
        <item m="1" x="412"/>
        <item m="1" x="4428"/>
        <item m="1" x="2847"/>
        <item m="1" x="4117"/>
        <item m="1" x="1438"/>
        <item m="1" x="5703"/>
        <item m="1" x="6330"/>
        <item m="1" x="6049"/>
        <item m="1" x="784"/>
        <item m="1" x="3362"/>
        <item m="1" x="4075"/>
        <item m="1" x="7552"/>
        <item m="1" x="6102"/>
        <item m="1" x="5628"/>
        <item m="1" x="6358"/>
        <item m="1" x="3610"/>
        <item m="1" x="282"/>
        <item m="1" x="2343"/>
        <item m="1" x="3386"/>
        <item m="1" x="2574"/>
        <item m="1" x="447"/>
        <item m="1" x="3230"/>
        <item m="1" x="1968"/>
        <item m="1" x="7705"/>
        <item m="1" x="4837"/>
        <item m="1" x="5288"/>
        <item m="1" x="5594"/>
        <item m="1" x="912"/>
        <item m="1" x="3330"/>
        <item m="1" x="4760"/>
        <item m="1" x="6200"/>
        <item m="1" x="6154"/>
        <item m="1" x="3776"/>
        <item m="1" x="1442"/>
        <item m="1" x="357"/>
        <item m="1" x="6290"/>
        <item m="1" x="4533"/>
        <item m="1" x="2676"/>
        <item m="1" x="6750"/>
        <item m="1" x="795"/>
        <item m="1" x="248"/>
        <item m="1" x="7949"/>
        <item m="1" x="857"/>
        <item m="1" x="5999"/>
        <item m="1" x="2554"/>
        <item m="1" x="4330"/>
        <item m="1" x="4283"/>
        <item m="1" x="7656"/>
        <item m="1" x="3104"/>
        <item m="1" x="792"/>
        <item m="1" x="4695"/>
        <item m="1" x="4568"/>
        <item m="1" x="7508"/>
        <item m="1" x="4250"/>
        <item m="1" x="3000"/>
        <item m="1" x="1559"/>
        <item m="1" x="4725"/>
        <item m="1" x="5207"/>
        <item m="1" x="4389"/>
        <item m="1" x="469"/>
        <item m="1" x="3003"/>
        <item m="1" x="1659"/>
        <item m="1" x="1301"/>
        <item m="1" x="7468"/>
        <item m="1" x="4575"/>
        <item m="1" x="1922"/>
        <item m="1" x="7517"/>
        <item m="1" x="6449"/>
        <item m="1" x="6361"/>
        <item m="1" x="6504"/>
        <item m="1" x="988"/>
        <item m="1" x="1139"/>
        <item m="1" x="1944"/>
        <item m="1" x="6660"/>
        <item m="1" x="5941"/>
        <item m="1" x="6452"/>
        <item m="1" x="3163"/>
        <item m="1" x="4149"/>
        <item m="1" x="4077"/>
        <item m="1" x="2880"/>
        <item m="1" x="3479"/>
        <item m="1" x="1353"/>
        <item m="1" x="7379"/>
        <item m="1" x="6386"/>
        <item m="1" x="4490"/>
        <item m="1" x="2838"/>
        <item m="1" x="3551"/>
        <item m="1" x="6378"/>
        <item m="1" x="1229"/>
        <item m="1" x="7666"/>
        <item m="1" x="7956"/>
        <item m="1" x="1536"/>
        <item m="1" x="1111"/>
        <item m="1" x="5197"/>
        <item m="1" x="508"/>
        <item m="1" x="379"/>
        <item m="1" x="5043"/>
        <item m="1" x="3472"/>
        <item m="1" x="2014"/>
        <item m="1" x="2882"/>
        <item m="1" x="7526"/>
        <item m="1" x="3503"/>
        <item m="1" x="7152"/>
        <item m="1" x="4517"/>
        <item m="1" x="5013"/>
        <item m="1" x="6097"/>
        <item m="1" x="4647"/>
        <item m="1" x="3022"/>
        <item m="1" x="7581"/>
        <item m="1" x="3907"/>
        <item m="1" x="6672"/>
        <item m="1" x="5529"/>
        <item m="1" x="2060"/>
        <item m="1" x="3376"/>
        <item m="1" x="3404"/>
        <item m="1" x="4352"/>
        <item m="1" x="4328"/>
        <item m="1" x="6853"/>
        <item m="1" x="2525"/>
        <item m="1" x="2018"/>
        <item m="1" x="1188"/>
        <item m="1" x="1679"/>
        <item m="1" x="1524"/>
        <item m="1" x="1414"/>
        <item m="1" x="1553"/>
        <item m="1" x="7777"/>
        <item m="1" x="394"/>
        <item m="1" x="6941"/>
        <item m="1" x="4953"/>
        <item m="1" x="2336"/>
        <item m="1" x="1502"/>
        <item m="1" x="7989"/>
        <item m="1" x="4771"/>
        <item m="1" x="483"/>
        <item m="1" x="1652"/>
        <item m="1" x="7448"/>
        <item m="1" x="1702"/>
        <item m="1" x="1092"/>
        <item m="1" x="5441"/>
        <item m="1" x="1213"/>
        <item m="1" x="6164"/>
        <item m="1" x="2870"/>
        <item m="1" x="703"/>
        <item m="1" x="6316"/>
        <item m="1" x="6570"/>
        <item m="1" x="7878"/>
        <item m="1" x="3714"/>
        <item m="1" x="1996"/>
        <item m="1" x="7330"/>
        <item m="1" x="3949"/>
        <item m="1" x="4845"/>
        <item m="1" x="1506"/>
        <item m="1" x="2920"/>
        <item m="1" x="5037"/>
        <item m="1" x="6090"/>
        <item m="1" x="6745"/>
        <item m="1" x="683"/>
        <item m="1" x="4834"/>
        <item m="1" x="3974"/>
        <item m="1" x="3086"/>
        <item m="1" x="2139"/>
        <item m="1" x="6618"/>
        <item m="1" x="4561"/>
        <item m="1" x="3808"/>
        <item m="1" x="2958"/>
        <item m="1" x="1911"/>
        <item m="1" x="4090"/>
        <item m="1" x="6527"/>
        <item m="1" x="2608"/>
        <item m="1" x="4935"/>
        <item m="1" x="4230"/>
        <item m="1" x="2704"/>
        <item m="1" x="6363"/>
        <item m="1" x="7023"/>
        <item m="1" x="4719"/>
        <item m="1" x="4789"/>
        <item m="1" x="1642"/>
        <item m="1" x="4905"/>
        <item m="1" x="3215"/>
        <item m="1" x="5816"/>
        <item m="1" x="592"/>
        <item m="1" x="5068"/>
        <item m="1" x="6422"/>
        <item m="1" x="6374"/>
        <item m="1" x="7293"/>
        <item m="1" x="7538"/>
        <item m="1" x="5073"/>
        <item m="1" x="166"/>
        <item m="1" x="7739"/>
        <item m="1" x="4478"/>
        <item m="1" x="1927"/>
        <item m="1" x="4256"/>
        <item m="1" x="3743"/>
        <item m="1" x="1547"/>
        <item m="1" x="3627"/>
        <item m="1" x="3031"/>
        <item m="1" x="3669"/>
        <item m="1" x="1655"/>
        <item m="1" x="3239"/>
        <item m="1" x="3750"/>
        <item m="1" x="496"/>
        <item m="1" x="6948"/>
        <item m="1" x="5351"/>
        <item m="1" x="3039"/>
        <item m="1" x="228"/>
        <item m="1" x="5850"/>
        <item m="1" x="2412"/>
        <item m="1" x="2703"/>
        <item m="1" x="1219"/>
        <item m="1" x="4203"/>
        <item m="1" x="5141"/>
        <item m="1" x="7027"/>
        <item m="1" x="118"/>
        <item m="1" x="7591"/>
        <item m="1" x="1480"/>
        <item m="1" x="5065"/>
        <item m="1" x="1167"/>
        <item m="1" x="6308"/>
        <item m="1" x="3476"/>
        <item m="1" x="506"/>
        <item m="1" x="5029"/>
        <item m="1" x="783"/>
        <item m="1" x="5795"/>
        <item m="1" x="958"/>
        <item m="1" x="3928"/>
        <item m="1" x="7470"/>
        <item m="1" x="3365"/>
        <item m="1" x="3778"/>
        <item m="1" x="791"/>
        <item m="1" x="5508"/>
        <item m="1" x="4123"/>
        <item m="1" x="4611"/>
        <item m="1" x="1816"/>
        <item m="1" x="3619"/>
        <item m="1" x="5747"/>
        <item m="1" x="7396"/>
        <item m="1" x="7872"/>
        <item m="1" x="7033"/>
        <item m="1" x="1103"/>
        <item m="1" x="5028"/>
        <item m="1" x="5330"/>
        <item m="1" x="5469"/>
        <item m="1" x="5359"/>
        <item m="1" x="4730"/>
        <item m="1" x="3438"/>
        <item m="1" x="4354"/>
        <item m="1" x="4744"/>
        <item m="1" x="3515"/>
        <item m="1" x="800"/>
        <item m="1" x="159"/>
        <item m="1" x="3387"/>
        <item m="1" x="2769"/>
        <item m="1" x="2153"/>
        <item m="1" x="702"/>
        <item m="1" x="3117"/>
        <item m="1" x="2149"/>
        <item m="1" x="2907"/>
        <item m="1" x="4325"/>
        <item m="1" x="3894"/>
        <item m="1" x="3498"/>
        <item m="1" x="2340"/>
        <item m="1" x="4241"/>
        <item m="1" x="5920"/>
        <item m="1" x="2380"/>
        <item m="1" x="353"/>
        <item m="1" x="5658"/>
        <item m="1" x="7709"/>
        <item m="1" x="929"/>
        <item m="1" x="7429"/>
        <item m="1" x="2693"/>
        <item m="1" x="7891"/>
        <item m="1" x="4255"/>
        <item m="1" x="4222"/>
        <item m="1" x="2413"/>
        <item m="1" x="5610"/>
        <item m="1" x="2122"/>
        <item m="1" x="7309"/>
        <item m="1" x="4260"/>
        <item m="1" x="4479"/>
        <item m="1" x="5424"/>
        <item m="1" x="4194"/>
        <item m="1" x="4747"/>
        <item m="1" x="5425"/>
        <item m="1" x="5036"/>
        <item m="1" x="6785"/>
        <item m="1" x="3405"/>
        <item m="1" x="7132"/>
        <item m="1" x="3913"/>
        <item m="1" x="7183"/>
        <item m="1" x="540"/>
        <item m="1" x="4732"/>
        <item m="1" x="5804"/>
        <item m="1" x="2097"/>
        <item m="1" x="1783"/>
        <item m="1" x="5081"/>
        <item m="1" x="6724"/>
        <item m="1" x="6304"/>
        <item m="1" x="6483"/>
        <item m="1" x="6208"/>
        <item m="1" x="296"/>
        <item m="1" x="2235"/>
        <item m="1" x="5814"/>
        <item m="1" x="2594"/>
        <item m="1" x="7354"/>
        <item m="1" x="4966"/>
        <item m="1" x="2393"/>
        <item m="1" x="4133"/>
        <item m="1" x="2356"/>
        <item m="1" x="6786"/>
        <item m="1" x="5961"/>
        <item m="1" x="4904"/>
        <item m="1" x="1581"/>
        <item m="1" x="3513"/>
        <item m="1" x="6202"/>
        <item m="1" x="4059"/>
        <item m="1" x="5801"/>
        <item m="1" x="695"/>
        <item m="1" x="2132"/>
        <item m="1" x="4950"/>
        <item m="1" x="1401"/>
        <item m="1" x="3143"/>
        <item m="1" x="186"/>
        <item m="1" x="3434"/>
        <item m="1" x="6287"/>
        <item m="1" x="7198"/>
        <item m="1" x="739"/>
        <item m="1" x="3331"/>
        <item m="1" x="4841"/>
        <item m="1" x="2626"/>
        <item m="1" x="4500"/>
        <item m="1" x="234"/>
        <item m="1" x="5563"/>
        <item m="1" x="4555"/>
        <item m="1" x="7421"/>
        <item m="1" x="1236"/>
        <item m="1" x="93"/>
        <item m="1" x="2472"/>
        <item m="1" x="2576"/>
        <item m="1" x="7446"/>
        <item m="1" x="5708"/>
        <item m="1" x="7726"/>
        <item m="1" x="4342"/>
        <item m="1" x="7214"/>
        <item m="1" x="1914"/>
        <item m="1" x="4147"/>
        <item m="1" x="6436"/>
        <item m="1" x="6061"/>
        <item m="1" x="6315"/>
        <item m="1" x="3136"/>
        <item m="1" x="7658"/>
        <item m="1" x="2409"/>
        <item m="1" x="2388"/>
        <item m="1" x="4390"/>
        <item m="1" x="7894"/>
        <item m="1" x="3015"/>
        <item m="1" x="4787"/>
        <item m="1" x="6793"/>
        <item m="1" x="3348"/>
        <item m="1" x="2752"/>
        <item m="1" x="653"/>
        <item m="1" x="2658"/>
        <item m="1" x="2603"/>
        <item m="1" x="5382"/>
        <item m="1" x="5204"/>
        <item m="1" x="3245"/>
        <item m="1" x="2864"/>
        <item m="1" x="2588"/>
        <item m="1" x="489"/>
        <item m="1" x="340"/>
        <item m="1" x="4326"/>
        <item m="1" x="610"/>
        <item m="1" x="6479"/>
        <item m="1" x="6100"/>
        <item m="1" x="1752"/>
        <item m="1" x="4192"/>
        <item x="53"/>
        <item m="1" x="7290"/>
        <item m="1" x="1508"/>
        <item m="1" x="5505"/>
        <item m="1" x="4754"/>
        <item m="1" x="7317"/>
        <item m="1" x="2192"/>
        <item m="1" x="201"/>
        <item m="1" x="947"/>
        <item m="1" x="3614"/>
        <item m="1" x="1015"/>
        <item m="1" x="2624"/>
        <item m="1" x="7905"/>
        <item m="1" x="2255"/>
        <item m="1" x="6703"/>
        <item m="1" x="237"/>
        <item m="1" x="6602"/>
        <item m="1" x="7590"/>
        <item m="1" x="4862"/>
        <item m="1" x="147"/>
        <item m="1" x="4844"/>
        <item m="1" x="1484"/>
        <item m="1" x="3165"/>
        <item m="1" x="4184"/>
        <item m="1" x="2024"/>
        <item m="1" x="3505"/>
        <item m="1" x="2151"/>
        <item m="1" x="5181"/>
        <item m="1" x="4369"/>
        <item m="1" x="385"/>
        <item m="1" x="7453"/>
        <item m="1" x="4481"/>
        <item m="1" x="6907"/>
        <item m="1" x="5754"/>
        <item m="1" x="5436"/>
        <item m="1" x="6700"/>
        <item m="1" x="4210"/>
        <item m="1" x="6522"/>
        <item m="1" x="1276"/>
        <item x="48"/>
        <item m="1" x="6766"/>
        <item m="1" x="2158"/>
        <item m="1" x="6480"/>
        <item m="1" x="5787"/>
        <item m="1" x="6262"/>
        <item m="1" x="1028"/>
        <item m="1" x="3952"/>
        <item m="1" x="3222"/>
        <item m="1" x="5506"/>
        <item m="1" x="5159"/>
        <item m="1" x="6626"/>
        <item m="1" x="2572"/>
        <item m="1" x="7154"/>
        <item m="1" x="1365"/>
        <item m="1" x="7256"/>
        <item m="1" x="2644"/>
        <item m="1" x="6635"/>
        <item m="1" x="7520"/>
        <item m="1" x="1305"/>
        <item m="1" x="6101"/>
        <item m="1" x="3910"/>
        <item m="1" x="2291"/>
        <item m="1" x="1869"/>
        <item m="1" x="2301"/>
        <item m="1" x="2564"/>
        <item m="1" x="874"/>
        <item m="1" x="4722"/>
        <item m="1" x="7187"/>
        <item m="1" x="6326"/>
        <item m="1" x="5444"/>
        <item m="1" x="7067"/>
        <item m="1" x="4240"/>
        <item m="1" x="5554"/>
        <item m="1" x="6487"/>
        <item m="1" x="4488"/>
        <item m="1" x="900"/>
        <item m="1" x="805"/>
        <item m="1" x="1511"/>
        <item m="1" x="274"/>
        <item m="1" x="4801"/>
        <item m="1" x="4656"/>
        <item m="1" x="1620"/>
        <item m="1" x="5349"/>
        <item m="1" x="660"/>
        <item m="1" x="7573"/>
        <item m="1" x="3288"/>
        <item m="1" x="1748"/>
        <item m="1" x="7009"/>
        <item m="1" x="3430"/>
        <item m="1" x="497"/>
        <item m="1" x="5803"/>
        <item m="1" x="320"/>
        <item m="1" x="1296"/>
        <item m="1" x="2846"/>
        <item m="1" x="519"/>
        <item m="1" x="3782"/>
        <item m="1" x="2381"/>
        <item m="1" x="4866"/>
        <item m="1" x="3506"/>
        <item m="1" x="6284"/>
        <item m="1" x="1491"/>
        <item m="1" x="7498"/>
        <item m="1" x="2302"/>
        <item m="1" x="3321"/>
        <item m="1" x="6691"/>
        <item m="1" x="6692"/>
        <item m="1" x="7299"/>
        <item m="1" x="1258"/>
        <item m="1" x="4534"/>
        <item m="1" x="6520"/>
        <item m="1" x="5770"/>
        <item m="1" x="1257"/>
        <item m="1" x="1416"/>
        <item m="1" x="2298"/>
        <item m="1" x="5064"/>
        <item m="1" x="7080"/>
        <item m="1" x="2419"/>
        <item m="1" x="5547"/>
        <item m="1" x="1034"/>
        <item m="1" x="2617"/>
        <item m="1" x="1715"/>
        <item m="1" x="2341"/>
        <item m="1" x="7415"/>
        <item m="1" x="904"/>
        <item m="1" x="5788"/>
        <item m="1" x="1621"/>
        <item m="1" x="4777"/>
        <item m="1" x="1573"/>
        <item m="1" x="5075"/>
        <item m="1" x="4593"/>
        <item m="1" x="6045"/>
        <item m="1" x="1431"/>
        <item m="1" x="4519"/>
        <item m="1" x="2043"/>
        <item m="1" x="3821"/>
        <item m="1" x="256"/>
        <item m="1" x="981"/>
        <item m="1" x="5447"/>
        <item m="1" x="6899"/>
        <item m="1" x="5137"/>
        <item m="1" x="876"/>
        <item x="78"/>
        <item m="1" x="2683"/>
        <item m="1" x="3061"/>
        <item m="1" x="1988"/>
        <item m="1" x="7557"/>
        <item m="1" x="2983"/>
        <item m="1" x="2761"/>
        <item m="1" x="2991"/>
        <item m="1" x="7042"/>
        <item m="1" x="1115"/>
        <item m="1" x="7233"/>
        <item m="1" x="1163"/>
        <item m="1" x="2037"/>
        <item m="1" x="5603"/>
        <item m="1" x="3724"/>
        <item m="1" x="1135"/>
        <item m="1" x="4486"/>
        <item m="1" x="5260"/>
        <item m="1" x="867"/>
        <item m="1" x="4412"/>
        <item m="1" x="2867"/>
        <item m="1" x="4091"/>
        <item m="1" x="3100"/>
        <item m="1" x="1435"/>
        <item m="1" x="2186"/>
        <item m="1" x="3139"/>
        <item m="1" x="7685"/>
        <item m="1" x="4734"/>
        <item m="1" x="4653"/>
        <item m="1" x="3577"/>
        <item m="1" x="4381"/>
        <item m="1" x="1184"/>
        <item m="1" x="4931"/>
        <item m="1" x="5549"/>
        <item m="1" x="6844"/>
        <item m="1" x="3649"/>
        <item m="1" x="4068"/>
        <item m="1" x="5175"/>
        <item m="1" x="5147"/>
        <item m="1" x="7292"/>
        <item m="1" x="6849"/>
        <item m="1" x="3692"/>
        <item m="1" x="6743"/>
        <item m="1" x="2214"/>
        <item m="1" x="7462"/>
        <item m="1" x="7394"/>
        <item m="1" x="4818"/>
        <item m="1" x="4892"/>
        <item m="1" x="3202"/>
        <item m="1" x="4775"/>
        <item m="1" x="6636"/>
        <item m="1" x="1565"/>
        <item m="1" x="6477"/>
        <item m="1" x="4357"/>
        <item m="1" x="4720"/>
        <item m="1" x="4383"/>
        <item m="1" x="7398"/>
        <item m="1" x="232"/>
        <item m="1" x="1104"/>
        <item m="1" x="806"/>
        <item m="1" x="3676"/>
        <item m="1" x="4433"/>
        <item m="1" x="7616"/>
        <item m="1" x="6645"/>
        <item m="1" x="4883"/>
        <item m="1" x="5749"/>
        <item m="1" x="7167"/>
        <item m="1" x="2345"/>
        <item m="1" x="1842"/>
        <item m="1" x="2241"/>
        <item m="1" x="354"/>
        <item m="1" x="5558"/>
        <item m="1" x="4560"/>
        <item m="1" x="4599"/>
        <item m="1" x="3616"/>
        <item m="1" x="7107"/>
        <item m="1" x="6748"/>
        <item m="1" x="5731"/>
        <item m="1" x="1387"/>
        <item m="1" x="1127"/>
        <item m="1" x="3842"/>
        <item m="1" x="2518"/>
        <item m="1" x="2904"/>
        <item m="1" x="1174"/>
        <item m="1" x="5910"/>
        <item m="1" x="1821"/>
        <item m="1" x="1571"/>
        <item m="1" x="4823"/>
        <item m="1" x="3629"/>
        <item m="1" x="1523"/>
        <item m="1" x="1654"/>
        <item m="1" x="4461"/>
        <item m="1" x="6442"/>
        <item m="1" x="5785"/>
        <item m="1" x="6654"/>
        <item m="1" x="3107"/>
        <item m="1" x="526"/>
        <item m="1" x="5344"/>
        <item m="1" x="5807"/>
        <item m="1" x="7068"/>
        <item m="1" x="4459"/>
        <item m="1" x="3262"/>
        <item m="1" x="1379"/>
        <item m="1" x="4225"/>
        <item m="1" x="4826"/>
        <item m="1" x="837"/>
        <item m="1" x="4315"/>
        <item m="1" x="2939"/>
        <item m="1" x="2270"/>
        <item m="1" x="856"/>
        <item m="1" x="7527"/>
        <item m="1" x="4554"/>
        <item m="1" x="4358"/>
        <item m="1" x="3489"/>
        <item m="1" x="4386"/>
        <item m="1" x="5321"/>
        <item m="1" x="4195"/>
        <item m="1" x="1062"/>
        <item m="1" x="7469"/>
        <item m="1" x="3201"/>
        <item m="1" x="3973"/>
        <item m="1" x="7618"/>
        <item m="1" x="3579"/>
        <item m="1" x="464"/>
        <item m="1" x="6256"/>
        <item m="1" x="1222"/>
        <item m="1" x="4317"/>
        <item m="1" x="3934"/>
        <item m="1" x="3600"/>
        <item m="1" x="7231"/>
        <item m="1" x="3635"/>
        <item m="1" x="7886"/>
        <item m="1" x="834"/>
        <item m="1" x="4567"/>
        <item m="1" x="642"/>
        <item m="1" x="2163"/>
        <item m="1" x="4502"/>
        <item m="1" x="4946"/>
        <item m="1" x="7227"/>
        <item m="1" x="2664"/>
        <item m="1" x="5838"/>
        <item m="1" x="1306"/>
        <item m="1" x="7188"/>
        <item m="1" x="6070"/>
        <item m="1" x="3731"/>
        <item m="1" x="5641"/>
        <item m="1" x="4778"/>
        <item m="1" x="210"/>
        <item m="1" x="3889"/>
        <item m="1" x="582"/>
        <item m="1" x="5930"/>
        <item m="1" x="7219"/>
        <item m="1" x="2087"/>
        <item m="1" x="4477"/>
        <item m="1" x="7372"/>
        <item m="1" x="7534"/>
        <item m="1" x="956"/>
        <item m="1" x="709"/>
        <item m="1" x="2354"/>
        <item m="1" x="2726"/>
        <item m="1" x="6681"/>
        <item m="1" x="7461"/>
        <item m="1" x="2030"/>
        <item m="1" x="4520"/>
        <item x="49"/>
        <item m="1" x="7963"/>
        <item m="1" x="5053"/>
        <item m="1" x="2522"/>
        <item m="1" x="6641"/>
        <item m="1" x="6759"/>
        <item m="1" x="4214"/>
        <item m="1" x="707"/>
        <item m="1" x="1901"/>
        <item m="1" x="3858"/>
        <item m="1" x="5576"/>
        <item m="1" x="5500"/>
        <item m="1" x="5140"/>
        <item m="1" x="7370"/>
        <item m="1" x="7208"/>
        <item m="1" x="2077"/>
        <item m="1" x="4131"/>
        <item m="1" x="728"/>
        <item m="1" x="5271"/>
        <item m="1" x="4620"/>
        <item m="1" x="4445"/>
        <item m="1" x="5974"/>
        <item m="1" x="405"/>
        <item m="1" x="5487"/>
        <item m="1" x="1631"/>
        <item m="1" x="233"/>
        <item m="1" x="1964"/>
        <item m="1" x="6551"/>
        <item m="1" x="6280"/>
        <item m="1" x="7996"/>
        <item m="1" x="5648"/>
        <item m="1" x="6445"/>
        <item m="1" x="3678"/>
        <item m="1" x="2121"/>
        <item m="1" x="7893"/>
        <item m="1" x="3456"/>
        <item m="1" x="5099"/>
        <item m="1" x="6496"/>
        <item m="1" x="6769"/>
        <item m="1" x="3683"/>
        <item m="1" x="968"/>
        <item m="1" x="4122"/>
        <item m="1" x="2975"/>
        <item m="1" x="5483"/>
        <item m="1" x="6000"/>
        <item m="1" x="1212"/>
        <item m="1" x="5431"/>
        <item m="1" x="3043"/>
        <item m="1" x="2157"/>
        <item m="1" x="3440"/>
        <item m="1" x="7511"/>
        <item m="1" x="759"/>
        <item m="1" x="2551"/>
        <item m="1" x="5033"/>
        <item m="1" x="1478"/>
        <item m="1" x="2477"/>
        <item m="1" x="2514"/>
        <item m="1" x="5230"/>
        <item m="1" x="7779"/>
        <item m="1" x="5187"/>
        <item m="1" x="3813"/>
        <item m="1" x="543"/>
        <item m="1" x="850"/>
        <item m="1" x="6937"/>
        <item m="1" x="3727"/>
        <item m="1" x="7774"/>
        <item m="1" x="6512"/>
        <item m="1" x="2365"/>
        <item m="1" x="6038"/>
        <item m="1" x="7652"/>
        <item m="1" x="5965"/>
        <item m="1" x="2531"/>
        <item m="1" x="2619"/>
        <item m="1" x="1384"/>
        <item m="1" x="601"/>
        <item m="1" x="2478"/>
        <item m="1" x="1823"/>
        <item m="1" x="6789"/>
        <item m="1" x="1892"/>
        <item m="1" x="6228"/>
        <item m="1" x="1295"/>
        <item m="1" x="5751"/>
        <item m="1" x="1540"/>
        <item m="1" x="5835"/>
        <item m="1" x="1576"/>
        <item m="1" x="954"/>
        <item m="1" x="5442"/>
        <item m="1" x="2286"/>
        <item m="1" x="495"/>
        <item m="1" x="1797"/>
        <item m="1" x="5057"/>
        <item m="1" x="3118"/>
        <item m="1" x="7325"/>
        <item m="1" x="6140"/>
        <item m="1" x="4944"/>
        <item m="1" x="1406"/>
        <item m="1" x="7194"/>
        <item m="1" x="2891"/>
        <item m="1" x="5430"/>
        <item m="1" x="477"/>
        <item m="1" x="3823"/>
        <item m="1" x="2317"/>
        <item m="1" x="1860"/>
        <item m="1" x="7131"/>
        <item m="1" x="3178"/>
        <item m="1" x="4756"/>
        <item m="1" x="3375"/>
        <item m="1" x="4700"/>
        <item m="1" x="7103"/>
        <item m="1" x="3638"/>
        <item m="1" x="5939"/>
        <item m="1" x="7197"/>
        <item m="1" x="6659"/>
        <item m="1" x="5843"/>
        <item m="1" x="128"/>
        <item m="1" x="2607"/>
        <item m="1" x="1483"/>
        <item m="1" x="7767"/>
        <item m="1" x="2274"/>
        <item m="1" x="3384"/>
        <item m="1" x="7358"/>
        <item m="1" x="4130"/>
        <item m="1" x="3106"/>
        <item m="1" x="6317"/>
        <item m="1" x="3179"/>
        <item m="1" x="5014"/>
        <item m="1" x="5221"/>
        <item m="1" x="3935"/>
        <item m="1" x="3890"/>
        <item m="1" x="2485"/>
        <item m="1" x="4079"/>
        <item m="1" x="3131"/>
        <item m="1" x="7691"/>
        <item m="1" x="1298"/>
        <item m="1" x="179"/>
        <item m="1" x="7308"/>
        <item m="1" x="7474"/>
        <item m="1" x="1217"/>
        <item m="1" x="977"/>
        <item m="1" x="2252"/>
        <item m="1" x="4588"/>
        <item m="1" x="687"/>
        <item m="1" x="6817"/>
        <item m="1" x="7670"/>
        <item m="1" x="4175"/>
        <item m="1" x="6094"/>
        <item m="1" x="4745"/>
        <item m="1" x="2098"/>
        <item m="1" x="1921"/>
        <item m="1" x="4792"/>
        <item m="1" x="5274"/>
        <item m="1" x="6043"/>
        <item m="1" x="3233"/>
        <item m="1" x="3071"/>
        <item m="1" x="4945"/>
        <item m="1" x="3549"/>
        <item m="1" x="2338"/>
        <item m="1" x="3452"/>
        <item m="1" x="3314"/>
        <item m="1" x="4085"/>
        <item m="1" x="4102"/>
        <item m="1" x="1530"/>
        <item m="1" x="7397"/>
        <item m="1" x="3026"/>
        <item m="1" x="6241"/>
        <item m="1" x="509"/>
        <item m="1" x="5983"/>
        <item m="1" x="3729"/>
        <item m="1" x="1218"/>
        <item m="1" x="4793"/>
        <item m="1" x="7723"/>
        <item m="1" x="7151"/>
        <item m="1" x="4334"/>
        <item m="1" x="1802"/>
        <item m="1" x="1731"/>
        <item m="1" x="584"/>
        <item m="1" x="6384"/>
        <item m="1" x="6121"/>
        <item m="1" x="1250"/>
        <item m="1" x="4379"/>
        <item m="1" x="4423"/>
        <item m="1" x="3559"/>
        <item m="1" x="4471"/>
        <item m="1" x="5555"/>
        <item m="1" x="4897"/>
        <item m="1" x="5006"/>
        <item m="1" x="7313"/>
        <item m="1" x="6902"/>
        <item m="1" x="6892"/>
        <item m="1" x="5713"/>
        <item m="1" x="7422"/>
        <item m="1" x="7763"/>
        <item m="1" x="2859"/>
        <item m="1" x="4507"/>
        <item m="1" x="2182"/>
        <item m="1" x="1495"/>
        <item m="1" x="1541"/>
        <item m="1" x="4851"/>
        <item m="1" x="2066"/>
        <item m="1" x="4396"/>
        <item m="1" x="7414"/>
        <item m="1" x="1980"/>
        <item m="1" x="2713"/>
        <item m="1" x="2517"/>
        <item m="1" x="6737"/>
        <item m="1" x="3898"/>
        <item m="1" x="1749"/>
        <item m="1" x="2146"/>
        <item m="1" x="2945"/>
        <item m="1" x="5772"/>
        <item m="1" x="3084"/>
        <item m="1" x="3128"/>
        <item m="1" x="6920"/>
        <item m="1" x="3366"/>
        <item m="1" x="7334"/>
        <item m="1" x="2541"/>
        <item m="1" x="2771"/>
        <item m="1" x="6674"/>
        <item m="1" x="5649"/>
        <item m="1" x="714"/>
        <item m="1" x="6866"/>
        <item m="1" x="1078"/>
        <item m="1" x="7143"/>
        <item m="1" x="1084"/>
        <item m="1" x="4447"/>
        <item m="1" x="3140"/>
        <item m="1" x="1313"/>
        <item m="1" x="3756"/>
        <item m="1" x="6493"/>
        <item m="1" x="4657"/>
        <item m="1" x="1889"/>
        <item m="1" x="5596"/>
        <item m="1" x="1459"/>
        <item m="1" x="120"/>
        <item m="1" x="1400"/>
        <item m="1" x="3618"/>
        <item m="1" x="5692"/>
        <item m="1" x="4930"/>
        <item m="1" x="7271"/>
        <item m="1" x="851"/>
        <item m="1" x="626"/>
        <item m="1" x="4242"/>
        <item m="1" x="7565"/>
        <item m="1" x="1778"/>
        <item m="1" x="6298"/>
        <item m="1" x="3744"/>
        <item m="1" x="1085"/>
        <item m="1" x="787"/>
        <item m="1" x="1607"/>
        <item m="1" x="4583"/>
        <item m="1" x="1196"/>
        <item m="1" x="4176"/>
        <item m="1" x="2606"/>
        <item m="1" x="413"/>
        <item m="1" x="2910"/>
        <item m="1" x="6497"/>
        <item m="1" x="5652"/>
        <item m="1" x="7410"/>
        <item m="1" x="6914"/>
        <item m="1" x="1518"/>
        <item m="1" x="5696"/>
        <item m="1" x="4265"/>
        <item m="1" x="255"/>
        <item m="1" x="567"/>
        <item m="1" x="7384"/>
        <item m="1" x="1339"/>
        <item m="1" x="6432"/>
        <item m="1" x="3389"/>
        <item m="1" x="5421"/>
        <item m="1" x="995"/>
        <item m="1" x="3297"/>
        <item m="1" x="6301"/>
        <item m="1" x="2894"/>
        <item m="1" x="895"/>
        <item m="1" x="5679"/>
        <item m="1" x="7329"/>
        <item m="1" x="1791"/>
        <item m="1" x="1179"/>
        <item m="1" x="7661"/>
        <item m="1" x="4311"/>
        <item m="1" x="1029"/>
        <item m="1" x="5054"/>
        <item m="1" x="494"/>
        <item m="1" x="4562"/>
        <item m="1" x="7856"/>
        <item m="1" x="6037"/>
        <item m="1" x="4045"/>
        <item m="1" x="6872"/>
        <item m="1" x="2441"/>
        <item m="1" x="6444"/>
        <item m="1" x="1290"/>
        <item m="1" x="6156"/>
        <item m="1" x="6159"/>
        <item m="1" x="3831"/>
        <item m="1" x="6495"/>
        <item m="1" x="1616"/>
        <item m="1" x="1809"/>
        <item m="1" x="4097"/>
        <item m="1" x="1275"/>
        <item m="1" x="7149"/>
        <item m="1" x="693"/>
        <item m="1" x="5275"/>
        <item m="1" x="1156"/>
        <item m="1" x="5277"/>
        <item m="1" x="3956"/>
        <item m="1" x="3819"/>
        <item m="1" x="6474"/>
        <item m="1" x="6652"/>
        <item m="1" x="2207"/>
        <item m="1" x="7711"/>
        <item m="1" x="7703"/>
        <item m="1" x="1649"/>
        <item m="1" x="4635"/>
        <item m="1" x="5879"/>
        <item m="1" x="962"/>
        <item m="1" x="3951"/>
        <item m="1" x="3673"/>
        <item m="1" x="7877"/>
        <item m="1" x="3717"/>
        <item m="1" x="5635"/>
        <item m="1" x="7050"/>
        <item m="1" x="2215"/>
        <item m="1" x="1022"/>
        <item m="1" x="6770"/>
        <item m="1" x="6827"/>
        <item m="1" x="1839"/>
        <item m="1" x="4341"/>
        <item m="1" x="1897"/>
        <item m="1" x="5333"/>
        <item m="1" x="5727"/>
        <item m="1" x="3068"/>
        <item m="1" x="4581"/>
        <item m="1" x="1804"/>
        <item m="1" x="3674"/>
        <item m="1" x="1685"/>
        <item m="1" x="897"/>
        <item m="1" x="5163"/>
        <item m="1" x="5488"/>
        <item m="1" x="1947"/>
        <item m="1" x="1079"/>
        <item m="1" x="5760"/>
        <item m="1" x="2423"/>
        <item m="1" x="6816"/>
        <item m="1" x="275"/>
        <item m="1" x="3844"/>
        <item m="1" x="7064"/>
        <item m="1" x="4684"/>
        <item m="1" x="4637"/>
        <item m="1" x="4136"/>
        <item m="1" x="2025"/>
        <item m="1" x="183"/>
        <item m="1" x="7553"/>
        <item m="1" x="3997"/>
        <item m="1" x="6376"/>
        <item m="1" x="5702"/>
        <item m="1" x="3315"/>
        <item m="1" x="1286"/>
        <item m="1" x="7388"/>
        <item m="1" x="1591"/>
        <item m="1" x="2710"/>
        <item m="1" x="7850"/>
        <item m="1" x="4173"/>
        <item m="1" x="5919"/>
        <item m="1" x="2722"/>
        <item m="1" x="4472"/>
        <item m="1" x="2621"/>
        <item m="1" x="7246"/>
        <item m="1" x="5303"/>
        <item x="79"/>
        <item m="1" x="218"/>
        <item m="1" x="6250"/>
        <item m="1" x="5011"/>
        <item m="1" x="2888"/>
        <item m="1" x="4355"/>
        <item m="1" x="5972"/>
        <item m="1" x="6031"/>
        <item m="1" x="6319"/>
        <item m="1" x="4523"/>
        <item m="1" x="5721"/>
        <item m="1" x="2414"/>
        <item m="1" x="3721"/>
        <item m="1" x="2861"/>
        <item m="1" x="3044"/>
        <item m="1" x="5744"/>
        <item m="1" x="7909"/>
        <item m="1" x="1945"/>
        <item m="1" x="3281"/>
        <item m="1" x="3681"/>
        <item m="1" x="5837"/>
        <item m="1" x="2993"/>
        <item m="1" x="5630"/>
        <item m="1" x="3735"/>
        <item x="80"/>
        <item m="1" x="1054"/>
        <item m="1" x="5055"/>
        <item m="1" x="4262"/>
        <item m="1" x="2253"/>
        <item m="1" x="6152"/>
        <item m="1" x="4253"/>
        <item m="1" x="6050"/>
        <item m="1" x="2259"/>
        <item m="1" x="6510"/>
        <item m="1" x="3704"/>
        <item m="1" x="4158"/>
        <item m="1" x="6227"/>
        <item m="1" x="3707"/>
        <item m="1" x="5272"/>
        <item m="1" x="2266"/>
        <item m="1" x="552"/>
        <item m="1" x="4524"/>
        <item m="1" x="3640"/>
        <item m="1" x="6958"/>
        <item m="1" x="4525"/>
        <item m="1" x="1448"/>
        <item m="1" x="7699"/>
        <item m="1" x="4112"/>
        <item m="1" x="713"/>
        <item m="1" x="992"/>
        <item m="1" x="4790"/>
        <item m="1" x="235"/>
        <item m="1" x="5533"/>
        <item m="1" x="1987"/>
        <item m="1" x="4772"/>
        <item m="1" x="3490"/>
        <item m="1" x="881"/>
        <item m="1" x="570"/>
        <item m="1" x="2258"/>
        <item m="1" x="2829"/>
        <item m="1" x="3914"/>
        <item m="1" x="4047"/>
        <item m="1" x="305"/>
        <item m="1" x="4318"/>
        <item m="1" x="820"/>
        <item m="1" x="4999"/>
        <item m="1" x="1272"/>
        <item m="1" x="4876"/>
        <item m="1" x="7350"/>
        <item m="1" x="4622"/>
        <item m="1" x="1785"/>
        <item m="1" x="6761"/>
        <item m="1" x="643"/>
        <item m="1" x="5951"/>
        <item m="1" x="1853"/>
        <item m="1" x="329"/>
        <item m="1" x="6380"/>
        <item m="1" x="1986"/>
        <item m="1" x="7076"/>
        <item m="1" x="3942"/>
        <item m="1" x="1198"/>
        <item m="1" x="7741"/>
        <item m="1" x="1368"/>
        <item m="1" x="1871"/>
        <item m="1" x="6255"/>
        <item m="1" x="2248"/>
        <item m="1" x="511"/>
        <item m="1" x="3769"/>
        <item m="1" x="1978"/>
        <item m="1" x="5457"/>
        <item m="1" x="4150"/>
        <item m="1" x="7505"/>
        <item m="1" x="5518"/>
        <item m="1" x="1044"/>
        <item m="1" x="4302"/>
        <item m="1" x="3919"/>
        <item m="1" x="2633"/>
        <item m="1" x="3141"/>
        <item m="1" x="2610"/>
        <item m="1" x="3601"/>
        <item m="1" x="5355"/>
        <item m="1" x="1918"/>
        <item m="1" x="6223"/>
        <item m="1" x="2776"/>
        <item m="1" x="5899"/>
        <item m="1" x="724"/>
        <item m="1" x="4766"/>
        <item m="1" x="6891"/>
        <item m="1" x="4584"/>
        <item m="1" x="5395"/>
        <item m="1" x="5227"/>
        <item m="1" x="7209"/>
        <item m="1" x="1586"/>
        <item m="1" x="1617"/>
        <item m="1" x="5238"/>
        <item m="1" x="3253"/>
        <item m="1" x="3657"/>
        <item m="1" x="2208"/>
        <item m="1" x="2871"/>
        <item m="1" x="5461"/>
        <item m="1" x="4027"/>
        <item m="1" x="5109"/>
        <item m="1" x="5722"/>
        <item m="1" x="6029"/>
        <item m="1" x="3847"/>
        <item m="1" x="5960"/>
        <item m="1" x="5738"/>
        <item m="1" x="1268"/>
        <item m="1" x="5870"/>
        <item m="1" x="5074"/>
        <item m="1" x="5839"/>
        <item m="1" x="6889"/>
        <item m="1" x="2233"/>
        <item m="1" x="6603"/>
        <item m="1" x="6071"/>
        <item m="1" x="3087"/>
        <item m="1" x="1205"/>
        <item m="1" x="7178"/>
        <item m="1" x="158"/>
        <item m="1" x="4806"/>
        <item m="1" x="2780"/>
        <item m="1" x="3361"/>
        <item m="1" x="1803"/>
        <item m="1" x="6622"/>
        <item m="1" x="1863"/>
        <item m="1" x="6022"/>
        <item m="1" x="4114"/>
        <item m="1" x="7322"/>
        <item m="1" x="607"/>
        <item m="1" x="5911"/>
        <item m="1" x="155"/>
        <item m="1" x="7037"/>
        <item m="1" x="5682"/>
        <item m="1" x="1413"/>
        <item m="1" x="7742"/>
        <item m="1" x="5326"/>
        <item m="1" x="5158"/>
        <item m="1" x="3123"/>
        <item m="1" x="4271"/>
        <item m="1" x="3420"/>
        <item m="1" x="7288"/>
        <item m="1" x="2519"/>
        <item m="1" x="5409"/>
        <item m="1" x="7940"/>
        <item m="1" x="7234"/>
        <item m="1" x="1955"/>
        <item m="1" x="1658"/>
        <item m="1" x="4452"/>
        <item m="1" x="615"/>
        <item m="1" x="6285"/>
        <item m="1" x="3811"/>
        <item m="1" x="7200"/>
        <item m="1" x="1171"/>
        <item m="1" x="5705"/>
        <item m="1" x="3171"/>
        <item m="1" x="1596"/>
        <item m="1" x="7128"/>
        <item m="1" x="7015"/>
        <item m="1" x="4431"/>
        <item m="1" x="4937"/>
        <item m="1" x="7343"/>
        <item m="1" x="4669"/>
        <item m="1" x="7643"/>
        <item m="1" x="2513"/>
        <item m="1" x="3220"/>
        <item m="1" x="3234"/>
        <item m="1" x="879"/>
        <item m="1" x="4805"/>
        <item m="1" x="4382"/>
        <item m="1" x="2494"/>
        <item m="1" x="6305"/>
        <item m="1" x="3730"/>
        <item m="1" x="1993"/>
        <item m="1" x="2051"/>
        <item m="1" x="4671"/>
        <item m="1" x="7275"/>
        <item m="1" x="2763"/>
        <item m="1" x="2960"/>
        <item m="1" x="3652"/>
        <item m="1" x="1732"/>
        <item m="1" x="6955"/>
        <item m="1" x="6740"/>
        <item m="1" x="6755"/>
        <item m="1" x="7077"/>
        <item m="1" x="4426"/>
        <item m="1" x="590"/>
        <item m="1" x="1829"/>
        <item m="1" x="4900"/>
        <item m="1" x="458"/>
        <item m="1" x="3464"/>
        <item m="1" x="2142"/>
        <item m="1" x="5519"/>
        <item m="1" x="2435"/>
        <item m="1" x="6171"/>
        <item m="1" x="4226"/>
        <item m="1" x="2942"/>
        <item m="1" x="6624"/>
        <item m="1" x="6237"/>
        <item m="1" x="7688"/>
        <item m="1" x="4912"/>
        <item m="1" x="5287"/>
        <item m="1" x="6984"/>
        <item m="1" x="6395"/>
        <item m="1" x="1716"/>
        <item m="1" x="1066"/>
        <item m="1" x="823"/>
        <item m="1" x="5164"/>
        <item m="1" x="4856"/>
        <item m="1" x="5800"/>
        <item m="1" x="1796"/>
        <item m="1" x="3763"/>
        <item m="1" x="7801"/>
        <item m="1" x="4902"/>
        <item m="1" x="974"/>
        <item m="1" x="3647"/>
        <item m="1" x="6455"/>
        <item m="1" x="4268"/>
        <item m="1" x="4217"/>
        <item m="1" x="2578"/>
        <item m="1" x="7743"/>
        <item m="1" x="7310"/>
        <item m="1" x="859"/>
        <item m="1" x="6773"/>
        <item m="1" x="5327"/>
        <item m="1" x="4074"/>
        <item m="1" x="6352"/>
        <item m="1" x="556"/>
        <item m="1" x="2000"/>
        <item m="1" x="6060"/>
        <item m="1" x="473"/>
        <item m="1" x="4920"/>
        <item m="1" x="4527"/>
        <item m="1" x="6463"/>
        <item m="1" x="5876"/>
        <item m="1" x="488"/>
        <item m="1" x="1191"/>
        <item m="1" x="6307"/>
        <item m="1" x="801"/>
        <item m="1" x="2474"/>
        <item m="1" x="7654"/>
        <item m="1" x="4702"/>
        <item m="1" x="6986"/>
        <item m="1" x="2400"/>
        <item m="1" x="2905"/>
        <item m="1" x="1900"/>
        <item m="1" x="674"/>
        <item m="1" x="6149"/>
        <item m="1" x="4132"/>
        <item m="1" x="5566"/>
        <item m="1" x="2346"/>
        <item m="1" x="2483"/>
        <item m="1" x="2134"/>
        <item m="1" x="490"/>
        <item m="1" x="5356"/>
        <item m="1" x="6278"/>
        <item m="1" x="6807"/>
        <item m="1" x="5765"/>
        <item m="1" x="5704"/>
        <item m="1" x="1146"/>
        <item m="1" x="4385"/>
        <item m="1" x="2104"/>
        <item m="1" x="1951"/>
        <item m="1" x="1788"/>
        <item m="1" x="7912"/>
        <item m="1" x="5544"/>
        <item m="1" x="5715"/>
        <item m="1" x="940"/>
        <item m="1" x="1482"/>
        <item m="1" x="2332"/>
        <item m="1" x="3360"/>
        <item m="1" x="6680"/>
        <item m="1" x="7607"/>
        <item m="1" x="1800"/>
        <item m="1" x="1762"/>
        <item m="1" x="3385"/>
        <item m="1" x="5314"/>
        <item m="1" x="4776"/>
        <item m="1" x="1073"/>
        <item m="1" x="7028"/>
        <item m="1" x="4690"/>
        <item m="1" x="2405"/>
        <item m="1" x="7582"/>
        <item m="1" x="3088"/>
        <item m="1" x="4557"/>
        <item m="1" x="4797"/>
        <item m="1" x="890"/>
        <item m="1" x="463"/>
        <item m="1" x="6356"/>
        <item m="1" x="7351"/>
        <item m="1" x="6336"/>
        <item m="1" x="6425"/>
        <item m="1" x="3175"/>
        <item m="1" x="4404"/>
        <item m="1" x="1224"/>
        <item m="1" x="2359"/>
        <item m="1" x="4129"/>
        <item m="1" x="1953"/>
        <item m="1" x="690"/>
        <item m="1" x="3895"/>
        <item m="1" x="7177"/>
        <item m="1" x="330"/>
        <item m="1" x="3766"/>
        <item m="1" x="6961"/>
        <item m="1" x="7392"/>
        <item m="1" x="7408"/>
        <item m="1" x="292"/>
        <item m="1" x="4816"/>
        <item m="1" x="1743"/>
        <item m="1" x="3371"/>
        <item m="1" x="5459"/>
        <item m="1" x="2155"/>
        <item m="1" x="1253"/>
        <item m="1" x="1867"/>
        <item m="1" x="5783"/>
        <item m="1" x="521"/>
        <item m="1" x="7677"/>
        <item m="1" x="2995"/>
        <item m="1" x="6808"/>
        <item m="1" x="2724"/>
        <item m="1" x="1632"/>
        <item m="1" x="4939"/>
        <item m="1" x="886"/>
        <item m="1" x="3078"/>
        <item m="1" x="2395"/>
        <item m="1" x="6124"/>
        <item m="1" x="640"/>
        <item m="1" x="2010"/>
        <item m="1" x="2866"/>
        <item m="1" x="1074"/>
        <item m="1" x="2048"/>
        <item m="1" x="7969"/>
        <item m="1" x="2748"/>
        <item m="1" x="343"/>
        <item m="1" x="2035"/>
        <item m="1" x="3142"/>
        <item m="1" x="5315"/>
        <item m="1" x="990"/>
        <item m="1" x="309"/>
        <item m="1" x="6502"/>
        <item m="1" x="1795"/>
        <item m="1" x="3677"/>
        <item m="1" x="4350"/>
        <item m="1" x="453"/>
        <item m="1" x="2716"/>
        <item m="1" x="869"/>
        <item m="1" x="6457"/>
        <item m="1" x="1436"/>
        <item m="1" x="600"/>
        <item m="1" x="4763"/>
        <item m="1" x="2360"/>
        <item m="1" x="7160"/>
        <item m="1" x="3596"/>
        <item m="1" x="5748"/>
        <item m="1" x="2387"/>
        <item m="1" x="5002"/>
        <item m="1" x="2081"/>
        <item m="1" x="4051"/>
        <item m="1" x="3537"/>
        <item m="1" x="7407"/>
        <item m="1" x="4219"/>
        <item m="1" x="6343"/>
        <item m="1" x="4272"/>
        <item m="1" x="6439"/>
        <item m="1" x="294"/>
        <item m="1" x="6611"/>
        <item m="1" x="3103"/>
        <item m="1" x="96"/>
        <item m="1" x="2792"/>
        <item m="1" x="2095"/>
        <item m="1" x="6946"/>
        <item m="1" x="2303"/>
        <item m="1" x="824"/>
        <item m="1" x="4881"/>
        <item m="1" x="5189"/>
        <item m="1" x="4975"/>
        <item m="1" x="4399"/>
        <item m="1" x="6231"/>
        <item m="1" x="7504"/>
        <item m="1" x="5918"/>
        <item m="1" x="2919"/>
        <item m="1" x="3285"/>
        <item m="1" x="4943"/>
        <item m="1" x="3295"/>
        <item m="1" x="5782"/>
        <item m="1" x="2293"/>
        <item m="1" x="4846"/>
        <item m="1" x="6712"/>
        <item m="1" x="7958"/>
        <item m="1" x="1747"/>
        <item m="1" x="3633"/>
        <item m="1" x="4164"/>
        <item m="1" x="7776"/>
        <item m="1" x="5617"/>
        <item m="1" x="375"/>
        <item m="1" x="3357"/>
        <item m="1" x="361"/>
        <item m="1" x="2068"/>
        <item m="1" x="4712"/>
        <item m="1" x="3051"/>
        <item m="1" x="6412"/>
        <item m="1" x="3933"/>
        <item m="1" x="1958"/>
        <item m="1" x="4303"/>
        <item m="1" x="5777"/>
        <item m="1" x="1999"/>
        <item m="1" x="6155"/>
        <item m="1" x="4435"/>
        <item m="1" x="1004"/>
        <item m="1" x="1215"/>
        <item m="1" x="5100"/>
        <item m="1" x="5379"/>
        <item m="1" x="2931"/>
        <item m="1" x="3994"/>
        <item m="1" x="4359"/>
        <item m="1" x="2976"/>
        <item m="1" x="5593"/>
        <item m="1" x="1237"/>
        <item m="1" x="5877"/>
        <item m="1" x="1069"/>
        <item m="1" x="3650"/>
        <item m="1" x="3598"/>
        <item m="1" x="3547"/>
        <item m="1" x="7007"/>
        <item m="1" x="925"/>
        <item m="1" x="6421"/>
        <item m="1" x="1037"/>
        <item m="1" x="7698"/>
        <item m="1" x="6900"/>
        <item m="1" x="7443"/>
        <item m="1" x="6867"/>
        <item m="1" x="7277"/>
        <item m="1" x="6400"/>
        <item m="1" x="6454"/>
        <item m="1" x="6776"/>
        <item m="1" x="657"/>
        <item m="1" x="7444"/>
        <item m="1" x="1786"/>
        <item m="1" x="6722"/>
        <item m="1" x="403"/>
        <item m="1" x="3277"/>
        <item m="1" x="1324"/>
        <item m="1" x="5659"/>
        <item m="1" x="5753"/>
        <item m="1" x="4281"/>
        <item m="1" x="7493"/>
        <item m="1" x="7029"/>
        <item m="1" x="4284"/>
        <item m="1" x="1957"/>
        <item m="1" x="4468"/>
        <item m="1" x="6370"/>
        <item m="1" x="2628"/>
        <item m="1" x="3269"/>
        <item m="1" x="4721"/>
        <item m="1" x="7488"/>
        <item m="1" x="1140"/>
        <item m="1" x="7002"/>
        <item m="1" x="1239"/>
        <item m="1" x="5952"/>
        <item m="1" x="3544"/>
        <item m="1" x="2032"/>
        <item m="1" x="747"/>
        <item m="1" x="3612"/>
        <item m="1" x="671"/>
        <item m="1" x="560"/>
        <item m="1" x="3586"/>
        <item m="1" x="7932"/>
        <item m="1" x="5720"/>
        <item m="1" x="5371"/>
        <item m="1" x="2200"/>
        <item m="1" x="7759"/>
        <item m="1" x="3915"/>
        <item m="1" x="4414"/>
        <item m="1" x="2084"/>
        <item m="1" x="7079"/>
        <item m="1" x="1720"/>
        <item m="1" x="6186"/>
        <item m="1" x="4742"/>
        <item m="1" x="4155"/>
        <item m="1" x="1734"/>
        <item m="1" x="1724"/>
        <item m="1" x="2090"/>
        <item m="1" x="7139"/>
        <item m="1" x="1335"/>
        <item m="1" x="673"/>
        <item m="1" x="3878"/>
        <item m="1" x="5627"/>
        <item m="1" x="5143"/>
        <item m="1" x="3526"/>
        <item m="1" x="5655"/>
        <item m="1" x="2376"/>
        <item m="1" x="4925"/>
        <item m="1" x="6560"/>
        <item m="1" x="5152"/>
        <item m="1" x="3441"/>
        <item m="1" x="1284"/>
        <item m="1" x="4587"/>
        <item m="1" x="5619"/>
        <item m="1" x="5093"/>
        <item m="1" x="2969"/>
        <item m="1" x="1060"/>
        <item m="1" x="2439"/>
        <item m="1" x="4259"/>
        <item m="1" x="1910"/>
        <item m="1" x="5993"/>
        <item m="1" x="6940"/>
        <item m="1" x="2673"/>
        <item m="1" x="4532"/>
        <item m="1" x="6355"/>
        <item m="1" x="6912"/>
        <item m="1" x="4410"/>
        <item m="1" x="2592"/>
        <item m="1" x="1570"/>
        <item m="1" x="2869"/>
        <item m="1" x="2262"/>
        <item m="1" x="733"/>
        <item m="1" x="4608"/>
        <item m="1" x="4740"/>
        <item m="1" x="3184"/>
        <item m="1" x="809"/>
        <item m="1" x="2127"/>
        <item m="1" x="5401"/>
        <item m="1" x="3665"/>
        <item m="1" x="6901"/>
        <item m="1" x="156"/>
        <item m="1" x="2685"/>
        <item m="1" x="4375"/>
        <item m="1" x="3024"/>
        <item m="1" x="4638"/>
        <item m="1" x="3036"/>
        <item m="1" x="7473"/>
        <item m="1" x="1460"/>
        <item m="1" x="4139"/>
        <item m="1" x="2884"/>
        <item m="1" x="5962"/>
        <item m="1" x="7629"/>
        <item m="1" x="3048"/>
        <item m="1" x="7648"/>
        <item m="1" x="4854"/>
        <item m="1" x="4201"/>
        <item m="1" x="634"/>
        <item m="1" x="5365"/>
        <item m="1" x="762"/>
        <item m="1" x="3594"/>
        <item m="1" x="6913"/>
        <item m="1" x="559"/>
        <item m="1" x="3989"/>
        <item m="1" x="1873"/>
        <item m="1" x="6085"/>
        <item m="1" x="4631"/>
        <item m="1" x="7529"/>
        <item m="1" x="7852"/>
        <item m="1" x="6812"/>
        <item m="1" x="4827"/>
        <item m="1" x="6521"/>
        <item m="1" x="782"/>
        <item m="1" x="2012"/>
        <item m="1" x="1404"/>
        <item m="1" x="6046"/>
        <item m="1" x="2055"/>
        <item m="1" x="230"/>
        <item m="1" x="3461"/>
        <item m="1" x="1223"/>
        <item m="1" x="5499"/>
        <item m="1" x="1638"/>
        <item m="1" x="5623"/>
        <item m="1" x="1455"/>
        <item m="1" x="1624"/>
        <item m="1" x="1808"/>
        <item m="1" x="6405"/>
        <item m="1" x="5087"/>
        <item m="1" x="5889"/>
        <item m="1" x="7563"/>
        <item m="1" x="3181"/>
        <item m="1" x="596"/>
        <item m="1" x="2351"/>
        <item m="1" x="6637"/>
        <item m="1" x="6954"/>
        <item m="1" x="7622"/>
        <item m="1" x="711"/>
        <item m="1" x="3169"/>
        <item m="1" x="324"/>
        <item m="1" x="2510"/>
        <item m="1" x="3865"/>
        <item m="1" x="7056"/>
        <item m="1" x="2623"/>
        <item m="1" x="6175"/>
        <item m="1" x="2974"/>
        <item m="1" x="1697"/>
        <item m="1" x="3197"/>
        <item m="1" x="1672"/>
        <item m="1" x="122"/>
        <item m="1" x="3401"/>
        <item m="1" x="3553"/>
        <item m="1" x="191"/>
        <item m="1" x="3381"/>
        <item m="1" x="2071"/>
        <item m="1" x="3807"/>
        <item m="1" x="6564"/>
        <item m="1" x="2934"/>
        <item m="1" x="2712"/>
        <item m="1" x="2944"/>
        <item m="1" x="2100"/>
        <item m="1" x="1469"/>
        <item m="1" x="7769"/>
        <item m="1" x="6697"/>
        <item m="1" x="3495"/>
        <item m="1" x="7124"/>
        <item m="1" x="1674"/>
        <item m="1" x="5210"/>
        <item m="1" x="4516"/>
        <item m="1" x="4470"/>
        <item m="1" x="945"/>
        <item m="1" x="2152"/>
        <item m="1" x="810"/>
        <item m="1" x="6471"/>
        <item m="1" x="4058"/>
        <item m="1" x="2039"/>
        <item m="1" x="3063"/>
        <item m="1" x="286"/>
        <item m="1" x="6473"/>
        <item m="1" x="5295"/>
        <item m="1" x="2987"/>
        <item m="1" x="4729"/>
        <item m="1" x="2480"/>
        <item m="1" x="5411"/>
        <item m="1" x="5768"/>
        <item m="1" x="178"/>
        <item m="1" x="3416"/>
        <item m="1" x="2110"/>
        <item m="1" x="7195"/>
        <item m="1" x="7857"/>
        <item m="1" x="5561"/>
        <item m="1" x="1457"/>
        <item m="1" x="3426"/>
        <item m="1" x="1000"/>
        <item m="1" x="3554"/>
        <item m="1" x="4863"/>
        <item m="1" x="7947"/>
        <item m="1" x="4309"/>
        <item m="1" x="1394"/>
        <item m="1" x="2406"/>
        <item m="1" x="3263"/>
        <item m="1" x="2212"/>
        <item m="1" x="5032"/>
        <item m="1" x="6610"/>
        <item m="1" x="1419"/>
        <item m="1" x="4116"/>
        <item m="1" x="5404"/>
        <item m="1" x="3917"/>
        <item m="1" x="6753"/>
        <item m="1" x="5524"/>
        <item m="1" x="6447"/>
        <item m="1" x="3157"/>
        <item m="1" x="185"/>
        <item m="1" x="5532"/>
        <item m="1" x="3448"/>
        <item m="1" x="197"/>
        <item m="1" x="2530"/>
        <item m="1" x="1640"/>
        <item m="1" x="6270"/>
        <item m="1" x="3257"/>
        <item m="1" x="6803"/>
        <item m="1" x="6136"/>
        <item m="1" x="579"/>
        <item m="1" x="4800"/>
        <item m="1" x="1543"/>
        <item m="1" x="7994"/>
        <item m="1" x="5026"/>
        <item m="1" x="6658"/>
        <item m="1" x="5600"/>
        <item m="1" x="5407"/>
        <item m="1" x="831"/>
        <item m="1" x="7745"/>
        <item m="1" x="1514"/>
        <item m="1" x="1014"/>
        <item m="1" x="5268"/>
        <item m="1" x="854"/>
        <item m="1" x="3124"/>
        <item m="1" x="6669"/>
        <item m="1" x="2092"/>
        <item m="1" x="1238"/>
        <item m="1" x="6080"/>
        <item m="1" x="2174"/>
        <item m="1" x="7764"/>
        <item m="1" x="3542"/>
        <item m="1" x="427"/>
        <item m="1" x="7512"/>
        <item m="1" x="7102"/>
        <item m="1" x="4246"/>
        <item m="1" x="3391"/>
        <item m="1" x="5607"/>
        <item m="1" x="678"/>
        <item m="1" x="4967"/>
        <item m="1" x="3225"/>
        <item m="1" x="7302"/>
        <item m="1" x="4697"/>
        <item m="1" x="1589"/>
        <item m="1" x="1590"/>
        <item m="1" x="7793"/>
        <item m="1" x="846"/>
        <item m="1" x="2523"/>
        <item m="1" x="731"/>
        <item m="1" x="5921"/>
        <item m="1" x="3833"/>
        <item m="1" x="6174"/>
        <item m="1" x="1771"/>
        <item m="1" x="6244"/>
        <item m="1" x="7535"/>
        <item m="1" x="1269"/>
        <item m="1" x="5106"/>
        <item m="1" x="3538"/>
        <item m="1" x="2247"/>
        <item m="1" x="287"/>
        <item m="1" x="858"/>
        <item m="1" x="6716"/>
        <item m="1" x="7817"/>
        <item m="1" x="7184"/>
        <item m="1" x="5117"/>
        <item m="1" x="4466"/>
        <item m="1" x="4497"/>
        <item m="1" x="5046"/>
        <item m="1" x="2611"/>
        <item m="1" x="6325"/>
        <item m="1" x="5490"/>
        <item m="1" x="3190"/>
        <item m="1" x="3046"/>
        <item m="1" x="5232"/>
        <item m="1" x="1706"/>
        <item m="1" x="6850"/>
        <item m="1" x="119"/>
        <item m="1" x="7327"/>
        <item m="1" x="3797"/>
        <item m="1" x="6529"/>
        <item m="1" x="7544"/>
        <item m="1" x="793"/>
        <item m="1" x="4701"/>
        <item m="1" x="7086"/>
        <item m="1" x="1662"/>
        <item m="1" x="4642"/>
        <item m="1" x="2663"/>
        <item m="1" x="5446"/>
        <item m="1" x="1116"/>
        <item m="1" x="3784"/>
        <item m="1" x="6024"/>
        <item m="1" x="3382"/>
        <item m="1" x="6123"/>
        <item m="1" x="5515"/>
        <item m="1" x="6516"/>
        <item m="1" x="1201"/>
        <item m="1" x="291"/>
        <item m="1" x="2561"/>
        <item m="1" x="7834"/>
        <item m="1" x="5569"/>
        <item m="1" x="4159"/>
        <item m="1" x="4110"/>
        <item m="1" x="1131"/>
        <item m="1" x="1751"/>
        <item m="1" x="964"/>
        <item m="1" x="4076"/>
        <item m="1" x="598"/>
        <item m="1" x="4948"/>
        <item m="1" x="5513"/>
        <item m="1" x="2996"/>
        <item m="1" x="5764"/>
        <item m="1" x="789"/>
        <item m="1" x="4921"/>
        <item m="1" x="7537"/>
        <item m="1" x="6540"/>
        <item m="1" x="1426"/>
        <item m="1" x="6137"/>
        <item m="1" x="3244"/>
        <item m="1" x="3779"/>
        <item m="1" x="3980"/>
        <item m="1" x="7594"/>
        <item m="1" x="4915"/>
        <item m="1" x="2686"/>
        <item m="1" x="7668"/>
        <item m="1" x="2402"/>
        <item m="1" x="7729"/>
        <item m="1" x="5296"/>
        <item m="1" x="5502"/>
        <item m="1" x="5741"/>
        <item m="1" x="6119"/>
        <item m="1" x="1498"/>
        <item m="1" x="4595"/>
        <item m="1" x="2257"/>
        <item m="1" x="3196"/>
        <item m="1" x="3427"/>
        <item m="1" x="4310"/>
        <item m="1" x="767"/>
        <item m="1" x="1761"/>
        <item m="1" x="4106"/>
        <item m="1" x="5387"/>
        <item m="1" x="2273"/>
        <item m="1" x="5527"/>
        <item m="1" x="1905"/>
        <item m="1" x="5978"/>
        <item m="1" x="6706"/>
        <item m="1" x="5516"/>
        <item m="1" x="2058"/>
        <item m="1" x="1454"/>
        <item m="1" x="3067"/>
        <item m="1" x="2384"/>
        <item m="1" x="3620"/>
        <item m="1" x="6612"/>
        <item m="1" x="4154"/>
        <item m="1" x="4623"/>
        <item m="1" x="6523"/>
        <item m="1" x="2029"/>
        <item m="1" x="6651"/>
        <item m="1" x="689"/>
        <item m="1" x="7454"/>
        <item m="1" x="4402"/>
        <item m="1" x="4934"/>
        <item m="1" x="6957"/>
        <item m="1" x="7722"/>
        <item m="1" x="5084"/>
        <item m="1" x="1527"/>
        <item m="1" x="5248"/>
        <item m="1" x="3249"/>
        <item m="1" x="3850"/>
        <item m="1" x="4185"/>
        <item m="1" x="2653"/>
        <item m="1" x="7304"/>
        <item m="1" x="1542"/>
        <item m="1" x="632"/>
        <item m="1" x="3308"/>
        <item m="1" x="4107"/>
        <item m="1" x="6247"/>
        <item m="1" x="5570"/>
        <item m="1" x="4313"/>
        <item m="1" x="3073"/>
        <item m="1" x="4605"/>
        <item m="1" x="1061"/>
        <item m="1" x="6427"/>
        <item m="1" x="7373"/>
        <item m="1" x="3905"/>
        <item m="1" x="4717"/>
        <item m="1" x="3922"/>
        <item m="1" x="5897"/>
        <item m="1" x="7229"/>
        <item m="1" x="3557"/>
        <item m="1" x="1893"/>
        <item m="1" x="1548"/>
        <item m="1" x="3432"/>
        <item m="1" x="1653"/>
        <item m="1" x="4293"/>
        <item m="1" x="6874"/>
        <item m="1" x="3787"/>
        <item m="1" x="3146"/>
        <item m="1" x="1383"/>
        <item m="1" x="7479"/>
        <item m="1" x="3656"/>
        <item m="1" x="6678"/>
        <item m="1" x="7554"/>
        <item m="1" x="5913"/>
        <item m="1" x="7061"/>
        <item m="1" x="6199"/>
        <item m="1" x="2028"/>
        <item m="1" x="3918"/>
        <item m="1" x="3622"/>
        <item m="1" x="7482"/>
        <item m="1" x="878"/>
        <item m="1" x="6428"/>
        <item m="1" x="6994"/>
        <item m="1" x="6397"/>
        <item m="1" x="2552"/>
        <item m="1" x="2984"/>
        <item m="1" x="778"/>
        <item m="1" x="2500"/>
        <item m="1" x="5725"/>
        <item m="1" x="4639"/>
        <item m="1" x="1769"/>
        <item m="1" x="5205"/>
        <item m="1" x="2826"/>
        <item m="1" x="4349"/>
        <item m="1" x="1182"/>
        <item m="1" x="3083"/>
        <item m="1" x="187"/>
        <item m="1" x="780"/>
        <item m="1" x="2735"/>
        <item m="1" x="3289"/>
        <item m="1" x="828"/>
        <item m="1" x="4632"/>
        <item m="1" x="5270"/>
        <item m="1" x="101"/>
        <item m="1" x="5836"/>
        <item m="1" x="2492"/>
        <item m="1" x="4126"/>
        <item m="1" x="438"/>
        <item m="1" x="6607"/>
        <item m="1" x="7510"/>
        <item m="1" x="3444"/>
        <item m="1" x="3835"/>
        <item m="1" x="2573"/>
        <item m="1" x="3993"/>
        <item m="1" x="6593"/>
        <item m="1" x="3520"/>
        <item m="1" x="3624"/>
        <item m="1" x="1468"/>
        <item m="1" x="7560"/>
        <item m="1" x="1855"/>
        <item m="1" x="1080"/>
        <item m="1" x="1510"/>
        <item m="1" x="2620"/>
        <item m="1" x="5854"/>
        <item m="1" x="5856"/>
        <item m="1" x="7434"/>
        <item m="1" x="457"/>
        <item m="1" x="7036"/>
        <item m="1" x="1494"/>
        <item m="1" x="6332"/>
        <item m="1" x="2133"/>
        <item m="1" x="1750"/>
        <item m="1" x="2033"/>
        <item m="1" x="3660"/>
        <item m="1" x="3323"/>
        <item m="1" x="7917"/>
        <item m="1" x="5323"/>
        <item m="1" x="691"/>
        <item m="1" x="1687"/>
        <item m="1" x="2099"/>
        <item m="1" x="3108"/>
        <item m="1" x="3368"/>
        <item m="1" x="6205"/>
        <item m="1" x="3911"/>
        <item m="1" x="2565"/>
        <item m="1" x="7991"/>
        <item m="1" x="1461"/>
        <item m="1" x="355"/>
        <item m="1" x="7156"/>
        <item m="1" x="2195"/>
        <item m="1" x="1439"/>
        <item m="1" x="1866"/>
        <item m="1" x="2961"/>
        <item m="1" x="3182"/>
        <item m="1" x="979"/>
        <item m="1" x="1407"/>
        <item m="1" x="4003"/>
        <item m="1" x="7918"/>
        <item m="1" x="7204"/>
        <item m="1" x="2445"/>
        <item m="1" x="1756"/>
        <item m="1" x="2141"/>
        <item m="1" x="2855"/>
        <item x="61"/>
        <item m="1" x="3567"/>
        <item m="1" x="3445"/>
        <item m="1" x="211"/>
        <item m="1" x="2191"/>
        <item m="1" x="3429"/>
        <item m="1" x="6749"/>
        <item m="1" x="2694"/>
        <item m="1" x="7701"/>
        <item m="1" x="2757"/>
        <item m="1" x="288"/>
        <item m="1" x="6581"/>
        <item m="1" x="6411"/>
        <item m="1" x="4145"/>
        <item m="1" x="7997"/>
        <item m="1" x="6696"/>
        <item m="1" x="480"/>
        <item m="1" x="1962"/>
        <item m="1" x="6002"/>
        <item m="1" x="2319"/>
        <item m="1" x="1678"/>
        <item m="1" x="3556"/>
        <item m="1" x="1317"/>
        <item m="1" x="2434"/>
        <item m="1" x="1046"/>
        <item m="1" x="5644"/>
        <item m="1" x="7536"/>
        <item m="1" x="2147"/>
        <item m="1" x="4037"/>
        <item m="1" x="3937"/>
        <item m="1" x="5833"/>
        <item m="1" x="372"/>
        <item m="1" x="6503"/>
        <item m="1" x="2585"/>
        <item m="1" x="2929"/>
        <item m="1" x="4022"/>
        <item m="1" x="4467"/>
        <item m="1" x="1228"/>
        <item m="1" x="621"/>
        <item m="1" x="3338"/>
        <item m="1" x="5343"/>
        <item m="1" x="4420"/>
        <item m="1" x="7690"/>
        <item m="1" x="3663"/>
        <item m="1" x="3943"/>
        <item m="1" x="7363"/>
        <item m="1" x="6725"/>
        <item m="1" x="7010"/>
        <item m="1" x="6151"/>
        <item m="1" x="6589"/>
        <item m="1" x="1067"/>
        <item m="1" x="5420"/>
        <item m="1" x="2779"/>
        <item m="1" x="3221"/>
        <item m="1" x="7280"/>
        <item m="1" x="1838"/>
        <item m="1" x="7285"/>
        <item m="1" x="7566"/>
        <item m="1" x="3814"/>
        <item m="1" x="2046"/>
        <item m="1" x="3247"/>
        <item m="1" x="3021"/>
        <item m="1" x="1009"/>
        <item m="1" x="5138"/>
        <item m="1" x="396"/>
        <item m="1" x="6884"/>
        <item m="1" x="4894"/>
        <item m="1" x="254"/>
        <item m="1" x="6869"/>
        <item m="1" x="2647"/>
        <item m="1" x="6289"/>
        <item m="1" x="424"/>
        <item m="1" x="2245"/>
        <item m="1" x="4450"/>
        <item m="1" x="1153"/>
        <item m="1" x="544"/>
        <item m="1" x="5927"/>
        <item m="1" x="4120"/>
        <item m="1" x="6030"/>
        <item m="1" x="4506"/>
        <item m="1" x="2019"/>
        <item m="1" x="251"/>
        <item m="1" x="7335"/>
        <item m="1" x="1657"/>
        <item m="1" x="4658"/>
        <item m="1" x="1254"/>
        <item m="1" x="983"/>
        <item m="1" x="1843"/>
        <item m="1" x="4762"/>
        <item m="1" x="6213"/>
        <item m="1" x="7496"/>
        <item m="1" x="7808"/>
        <item m="1" x="3204"/>
        <item m="1" x="5063"/>
        <item m="1" x="3696"/>
        <item m="1" x="2446"/>
        <item m="1" x="830"/>
        <item m="1" x="1019"/>
        <item m="1" x="3343"/>
        <item m="1" x="7576"/>
        <item m="1" x="7525"/>
        <item m="1" x="7224"/>
        <item m="1" x="6742"/>
        <item m="1" x="613"/>
        <item m="1" x="249"/>
        <item m="1" x="401"/>
        <item m="1" x="4191"/>
        <item m="1" x="3564"/>
        <item m="1" x="1782"/>
        <item m="1" x="7328"/>
        <item m="1" x="705"/>
        <item m="1" x="7788"/>
        <item m="1" x="4672"/>
        <item m="1" x="5342"/>
        <item m="1" x="7295"/>
        <item m="1" x="4908"/>
        <item m="1" x="5861"/>
        <item m="1" x="1832"/>
        <item m="1" x="4924"/>
        <item m="1" x="4153"/>
        <item m="1" x="4429"/>
        <item m="1" x="3971"/>
        <item m="1" x="336"/>
        <item m="1" x="238"/>
        <item m="1" x="310"/>
        <item m="1" x="2355"/>
        <item m="1" x="7016"/>
        <item m="1" x="2798"/>
        <item m="1" x="4888"/>
        <item m="1" x="4152"/>
        <item m="1" x="3013"/>
        <item m="1" x="1486"/>
        <item m="1" x="1699"/>
        <item m="1" x="5503"/>
        <item m="1" x="5177"/>
        <item m="1" x="6148"/>
        <item m="1" x="7021"/>
        <item m="1" x="6368"/>
        <item m="1" x="1333"/>
        <item m="1" x="3041"/>
        <item m="1" x="2047"/>
        <item m="1" x="1994"/>
        <item m="1" x="4344"/>
        <item m="1" x="5174"/>
        <item m="1" x="548"/>
        <item m="1" x="3882"/>
        <item m="1" x="650"/>
        <item m="1" x="7854"/>
        <item m="1" x="2881"/>
        <item m="1" x="4979"/>
        <item m="1" x="5358"/>
        <item m="1" x="944"/>
        <item m="1" x="3597"/>
        <item m="1" x="3053"/>
        <item m="1" x="6299"/>
        <item m="1" x="415"/>
        <item m="1" x="1321"/>
        <item m="1" x="7621"/>
        <item m="1" x="1763"/>
        <item m="1" x="4660"/>
        <item m="1" x="3473"/>
        <item m="1" x="4640"/>
        <item m="1" x="1561"/>
        <item m="1" x="1211"/>
        <item m="1" x="507"/>
        <item m="1" x="2744"/>
        <item m="1" x="1528"/>
        <item m="1" x="1490"/>
        <item m="1" x="6019"/>
        <item m="1" x="1707"/>
        <item m="1" x="3879"/>
        <item m="1" x="2330"/>
        <item m="1" x="572"/>
        <item m="1" x="7411"/>
        <item m="1" x="7922"/>
        <item m="1" x="6260"/>
        <item m="1" x="2820"/>
        <item m="1" x="116"/>
        <item m="1" x="2801"/>
        <item m="1" x="1409"/>
        <item m="1" x="7664"/>
        <item m="1" x="1287"/>
        <item m="1" x="7483"/>
        <item m="1" x="7870"/>
        <item m="1" x="5042"/>
        <item m="1" x="7626"/>
        <item m="1" x="1220"/>
        <item m="1" x="4556"/>
        <item m="1" x="7053"/>
        <item m="1" x="3200"/>
        <item m="1" x="5685"/>
        <item m="1" x="3702"/>
        <item m="1" x="1246"/>
        <item m="1" x="841"/>
        <item m="1" x="4579"/>
        <item m="1" x="3827"/>
        <item m="1" x="6578"/>
        <item m="1" x="5525"/>
        <item m="1" x="3955"/>
        <item m="1" x="5849"/>
        <item m="1" x="1969"/>
        <item m="1" x="87"/>
        <item m="1" x="3419"/>
        <item m="1" x="6286"/>
        <item m="1" x="3113"/>
        <item m="1" x="4189"/>
        <item m="1" x="1456"/>
        <item m="1" x="5377"/>
        <item m="1" x="2234"/>
        <item m="1" x="764"/>
        <item m="1" x="6166"/>
        <item m="1" x="2075"/>
        <item m="1" x="3035"/>
        <item m="1" x="6526"/>
        <item m="1" x="7533"/>
        <item m="1" x="2886"/>
        <item m="1" x="6754"/>
        <item m="1" x="5587"/>
        <item m="1" x="4810"/>
        <item m="1" x="3816"/>
        <item m="1" x="6320"/>
        <item m="1" x="493"/>
        <item m="1" x="676"/>
        <item m="1" x="1733"/>
        <item m="1" x="4651"/>
        <item m="1" x="6295"/>
        <item m="1" x="4451"/>
        <item m="1" x="7297"/>
        <item m="1" x="3939"/>
        <item m="1" x="4539"/>
        <item m="1" x="2788"/>
        <item m="1" x="6831"/>
        <item m="1" x="3105"/>
        <item m="1" x="6350"/>
        <item m="1" x="1998"/>
        <item m="1" x="1489"/>
        <item m="1" x="3421"/>
        <item m="1" x="1161"/>
        <item m="1" x="104"/>
        <item m="1" x="7985"/>
        <item m="1" x="3072"/>
        <item m="1" x="5467"/>
        <item m="1" x="7190"/>
        <item m="1" x="1098"/>
        <item m="1" x="4232"/>
        <item m="1" x="3945"/>
        <item m="1" x="6896"/>
        <item m="1" x="1627"/>
        <item m="1" x="2896"/>
        <item m="1" x="5269"/>
        <item m="1" x="7586"/>
        <item m="1" x="7818"/>
        <item m="1" x="3058"/>
        <item m="1" x="803"/>
        <item m="1" x="3158"/>
        <item m="1" x="7368"/>
        <item m="1" x="2065"/>
        <item m="1" x="987"/>
        <item m="1" x="373"/>
        <item m="1" x="840"/>
        <item m="1" x="261"/>
        <item m="1" x="6556"/>
        <item m="1" x="1018"/>
        <item m="1" x="5119"/>
        <item m="1" x="411"/>
        <item m="1" x="6165"/>
        <item m="1" x="4919"/>
        <item m="1" x="5551"/>
        <item m="1" x="1597"/>
        <item m="1" x="198"/>
        <item m="1" x="1705"/>
        <item m="1" x="6271"/>
        <item m="1" x="3605"/>
        <item m="1" x="3212"/>
        <item m="1" x="1395"/>
        <item m="1" x="6772"/>
        <item m="1" x="4100"/>
        <item m="1" x="1890"/>
        <item m="1" x="7811"/>
        <item m="1" x="1499"/>
        <item m="1" x="3377"/>
        <item m="1" x="4025"/>
        <item m="1" x="3029"/>
        <item m="1" x="4098"/>
        <item m="1" x="844"/>
        <item m="1" x="3838"/>
        <item m="1" x="6404"/>
        <item m="1" x="4180"/>
        <item m="1" x="3806"/>
        <item m="1" x="1112"/>
        <item m="1" x="5758"/>
        <item m="1" x="3059"/>
        <item m="1" x="2463"/>
        <item m="1" x="1552"/>
        <item m="1" x="2196"/>
        <item m="1" x="5169"/>
        <item m="1" x="3529"/>
        <item m="1" x="7689"/>
        <item m="1" x="5992"/>
        <item m="1" x="4753"/>
        <item m="1" x="1235"/>
        <item m="1" x="1739"/>
        <item m="1" x="3294"/>
        <item m="1" x="2879"/>
        <item m="1" x="5015"/>
        <item m="1" x="3772"/>
        <item m="1" x="6036"/>
        <item m="1" x="1011"/>
        <item m="1" x="2981"/>
        <item m="1" x="7561"/>
        <item m="1" x="2232"/>
        <item m="1" x="386"/>
        <item m="1" x="1316"/>
        <item m="1" x="1192"/>
        <item m="1" x="2815"/>
        <item m="1" x="5206"/>
        <item m="1" x="4727"/>
        <item m="1" x="1580"/>
        <item m="1" x="6364"/>
        <item m="1" x="894"/>
        <item m="1" x="7215"/>
        <item m="1" x="1850"/>
        <item m="1" x="4030"/>
        <item m="1" x="2682"/>
        <item m="1" x="1972"/>
        <item m="1" x="7783"/>
        <item m="1" x="6565"/>
        <item m="1" x="5813"/>
        <item m="1" x="331"/>
        <item m="1" x="2004"/>
        <item m="1" x="6020"/>
        <item m="1" x="855"/>
        <item m="1" x="2691"/>
        <item m="1" x="1613"/>
        <item m="1" x="6592"/>
        <item m="1" x="6553"/>
        <item m="1" x="7341"/>
        <item m="1" x="1186"/>
        <item m="1" x="661"/>
        <item m="1" x="5443"/>
        <item m="1" x="127"/>
        <item m="1" x="4432"/>
        <item m="1" x="1930"/>
        <item m="1" x="2956"/>
        <item m="1" x="377"/>
        <item m="1" x="575"/>
        <item m="1" x="1758"/>
        <item m="1" x="811"/>
        <item m="1" x="7596"/>
        <item m="1" x="146"/>
        <item m="1" x="4198"/>
        <item m="1" x="6721"/>
        <item m="1" x="3135"/>
        <item m="1" x="5996"/>
        <item m="1" x="4161"/>
        <item m="1" x="655"/>
        <item m="1" x="6699"/>
        <item m="1" x="142"/>
        <item m="1" x="2050"/>
        <item m="1" x="6257"/>
        <item m="1" x="7119"/>
        <item m="1" x="2461"/>
        <item m="1" x="3591"/>
        <item m="1" x="7631"/>
        <item m="1" x="7921"/>
        <item m="1" x="2822"/>
        <item m="1" x="2115"/>
        <item m="1" x="7347"/>
        <item m="1" x="2367"/>
        <item x="47"/>
        <item x="52"/>
        <item x="54"/>
        <item x="55"/>
        <item x="58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9">
        <item x="4"/>
        <item x="1"/>
        <item x="0"/>
        <item x="3"/>
        <item x="2"/>
        <item m="1" x="30"/>
        <item x="5"/>
        <item m="1" x="21"/>
        <item m="1" x="35"/>
        <item m="1" x="16"/>
        <item m="1" x="26"/>
        <item m="1" x="34"/>
        <item m="1" x="15"/>
        <item m="1" x="29"/>
        <item m="1" x="10"/>
        <item m="1" x="38"/>
        <item m="1" x="19"/>
        <item m="1" x="33"/>
        <item m="1" x="14"/>
        <item m="1" x="32"/>
        <item m="1" x="12"/>
        <item m="1" x="25"/>
        <item m="1" x="6"/>
        <item m="1" x="20"/>
        <item m="1" x="22"/>
        <item m="1" x="36"/>
        <item m="1" x="17"/>
        <item m="1" x="31"/>
        <item m="1" x="28"/>
        <item m="1" x="9"/>
        <item m="1" x="23"/>
        <item m="1" x="7"/>
        <item m="1" x="37"/>
        <item m="1" x="18"/>
        <item m="1" x="24"/>
        <item m="1" x="8"/>
        <item m="1" x="11"/>
        <item m="1" x="27"/>
        <item m="1" x="13"/>
      </items>
    </pivotField>
    <pivotField axis="axisRow" compact="0" outline="0" showAll="0" defaultSubtotal="0">
      <items count="6">
        <item x="0"/>
        <item x="1"/>
        <item x="3"/>
        <item x="2"/>
        <item x="4"/>
        <item m="1" x="5"/>
      </items>
    </pivotField>
    <pivotField compact="0" outline="0" showAll="0" defaultSubtotal="0"/>
    <pivotField dataField="1" compact="0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4">
    <field x="1"/>
    <field x="2"/>
    <field x="7"/>
    <field x="8"/>
  </rowFields>
  <rowItems count="96">
    <i>
      <x/>
      <x v="9"/>
      <x v="2"/>
      <x/>
    </i>
    <i t="default">
      <x/>
    </i>
    <i>
      <x v="1"/>
      <x v="10"/>
      <x v="1"/>
      <x/>
    </i>
    <i t="default">
      <x v="1"/>
    </i>
    <i>
      <x v="3"/>
      <x v="12"/>
      <x v="3"/>
      <x/>
    </i>
    <i t="default">
      <x v="3"/>
    </i>
    <i>
      <x v="4"/>
      <x v="13"/>
      <x/>
      <x/>
    </i>
    <i t="default">
      <x v="4"/>
    </i>
    <i>
      <x v="6"/>
      <x v="15"/>
      <x v="3"/>
      <x/>
    </i>
    <i t="default">
      <x v="6"/>
    </i>
    <i>
      <x v="8"/>
      <x v="17"/>
      <x v="1"/>
      <x/>
    </i>
    <i t="default">
      <x v="8"/>
    </i>
    <i>
      <x v="14"/>
      <x v="23"/>
      <x v="3"/>
      <x/>
    </i>
    <i t="default">
      <x v="14"/>
    </i>
    <i>
      <x v="15"/>
      <x v="24"/>
      <x v="2"/>
      <x/>
    </i>
    <i t="default">
      <x v="15"/>
    </i>
    <i>
      <x v="17"/>
      <x v="126"/>
      <x v="4"/>
      <x/>
    </i>
    <i r="1">
      <x v="2131"/>
      <x v="4"/>
      <x/>
    </i>
    <i t="default">
      <x v="17"/>
    </i>
    <i>
      <x v="20"/>
      <x v="122"/>
      <x v="4"/>
      <x/>
    </i>
    <i t="default">
      <x v="20"/>
    </i>
    <i>
      <x v="21"/>
      <x v="1325"/>
      <x v="6"/>
      <x/>
    </i>
    <i t="default">
      <x v="21"/>
    </i>
    <i>
      <x v="34"/>
      <x v="2148"/>
      <x v="6"/>
      <x/>
    </i>
    <i t="default">
      <x v="34"/>
    </i>
    <i>
      <x v="36"/>
      <x v="2585"/>
      <x v="1"/>
      <x/>
    </i>
    <i t="default">
      <x v="36"/>
    </i>
    <i>
      <x v="37"/>
      <x v="2609"/>
      <x v="6"/>
      <x/>
    </i>
    <i t="default">
      <x v="37"/>
    </i>
    <i>
      <x v="38"/>
      <x v="2686"/>
      <x v="6"/>
      <x/>
    </i>
    <i t="default">
      <x v="38"/>
    </i>
    <i>
      <x v="39"/>
      <x v="2971"/>
      <x v="6"/>
      <x/>
    </i>
    <i t="default">
      <x v="39"/>
    </i>
    <i>
      <x v="40"/>
      <x v="3166"/>
      <x v="6"/>
      <x/>
    </i>
    <i t="default">
      <x v="40"/>
    </i>
    <i>
      <x v="41"/>
      <x v="3944"/>
      <x v="3"/>
      <x/>
    </i>
    <i t="default">
      <x v="41"/>
    </i>
    <i>
      <x v="42"/>
      <x v="4137"/>
      <x v="3"/>
      <x/>
    </i>
    <i t="default">
      <x v="42"/>
    </i>
    <i>
      <x v="43"/>
      <x v="4284"/>
      <x v="3"/>
      <x/>
    </i>
    <i t="default">
      <x v="43"/>
    </i>
    <i>
      <x v="44"/>
      <x v="4770"/>
      <x v="3"/>
      <x/>
    </i>
    <i t="default">
      <x v="44"/>
    </i>
    <i>
      <x v="46"/>
      <x v="5406"/>
      <x v="3"/>
      <x/>
    </i>
    <i t="default">
      <x v="46"/>
    </i>
    <i>
      <x v="47"/>
      <x v="5974"/>
      <x v="1"/>
      <x/>
    </i>
    <i t="default">
      <x v="47"/>
    </i>
    <i>
      <x v="48"/>
      <x v="6013"/>
      <x v="6"/>
      <x/>
    </i>
    <i t="default">
      <x v="48"/>
    </i>
    <i>
      <x v="49"/>
      <x v="6115"/>
      <x v="6"/>
      <x/>
    </i>
    <i t="default">
      <x v="49"/>
    </i>
    <i>
      <x v="50"/>
      <x v="6279"/>
      <x v="6"/>
      <x/>
    </i>
    <i t="default">
      <x v="50"/>
    </i>
    <i>
      <x v="52"/>
      <x v="6671"/>
      <x v="6"/>
      <x/>
    </i>
    <i t="default">
      <x v="52"/>
    </i>
    <i>
      <x v="53"/>
      <x v="7612"/>
      <x v="6"/>
      <x/>
    </i>
    <i t="default">
      <x v="53"/>
    </i>
    <i>
      <x v="54"/>
      <x v="7981"/>
      <x v="2"/>
      <x/>
    </i>
    <i t="default">
      <x v="54"/>
    </i>
    <i>
      <x v="55"/>
      <x v="7982"/>
      <x v="6"/>
      <x/>
    </i>
    <i t="default">
      <x v="55"/>
    </i>
    <i>
      <x v="56"/>
      <x v="7983"/>
      <x v="3"/>
      <x/>
    </i>
    <i t="default">
      <x v="56"/>
    </i>
    <i>
      <x v="57"/>
      <x v="7984"/>
      <x v="3"/>
      <x/>
    </i>
    <i t="default">
      <x v="57"/>
    </i>
    <i>
      <x v="58"/>
      <x v="7985"/>
      <x v="3"/>
      <x/>
    </i>
    <i t="default">
      <x v="58"/>
    </i>
    <i>
      <x v="59"/>
      <x v="7986"/>
      <x v="6"/>
      <x/>
    </i>
    <i t="default">
      <x v="59"/>
    </i>
    <i>
      <x v="60"/>
      <x v="7987"/>
      <x v="3"/>
      <x/>
    </i>
    <i t="default">
      <x v="60"/>
    </i>
    <i>
      <x v="61"/>
      <x v="7988"/>
      <x v="3"/>
      <x/>
    </i>
    <i t="default">
      <x v="61"/>
    </i>
    <i>
      <x v="62"/>
      <x v="7989"/>
      <x v="3"/>
      <x/>
    </i>
    <i t="default">
      <x v="62"/>
    </i>
    <i>
      <x v="63"/>
      <x v="7990"/>
      <x v="3"/>
      <x/>
    </i>
    <i t="default">
      <x v="63"/>
    </i>
    <i>
      <x v="64"/>
      <x v="7991"/>
      <x v="3"/>
      <x/>
    </i>
    <i t="default">
      <x v="64"/>
    </i>
    <i>
      <x v="65"/>
      <x v="7992"/>
      <x v="3"/>
      <x/>
    </i>
    <i t="default">
      <x v="65"/>
    </i>
    <i>
      <x v="66"/>
      <x v="7993"/>
      <x v="3"/>
      <x/>
    </i>
    <i t="default">
      <x v="66"/>
    </i>
    <i>
      <x v="67"/>
      <x v="7994"/>
      <x v="3"/>
      <x/>
    </i>
    <i t="default">
      <x v="67"/>
    </i>
    <i>
      <x v="68"/>
      <x v="7995"/>
      <x v="3"/>
      <x/>
    </i>
    <i t="default">
      <x v="68"/>
    </i>
    <i>
      <x v="69"/>
      <x v="7996"/>
      <x v="3"/>
      <x/>
    </i>
    <i t="default">
      <x v="69"/>
    </i>
    <i>
      <x v="70"/>
      <x v="7997"/>
      <x v="3"/>
      <x/>
    </i>
    <i t="default">
      <x v="70"/>
    </i>
    <i>
      <x v="71"/>
      <x v="7998"/>
      <x v="3"/>
      <x/>
    </i>
    <i t="default">
      <x v="71"/>
    </i>
    <i>
      <x v="72"/>
      <x v="7999"/>
      <x v="3"/>
      <x/>
    </i>
    <i t="default">
      <x v="72"/>
    </i>
    <i t="grand">
      <x/>
    </i>
  </rowItems>
  <colItems count="1">
    <i/>
  </colItems>
  <pageFields count="1">
    <pageField fld="16" item="1" hier="-1"/>
  </pageFields>
  <dataFields count="1">
    <dataField name="Somme de SOLDE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eau croisé dynamique3" cacheId="8" applyNumberFormats="0" applyBorderFormats="0" applyFontFormats="0" applyPatternFormats="0" applyAlignmentFormats="0" applyWidthHeightFormats="1" dataCaption="Valeurs" updatedVersion="3" minRefreshableVersion="3" useAutoFormatting="1" itemPrintTitles="1" createdVersion="4" indent="0" compact="0" compactData="0" multipleFieldFilters="0" rowHeaderCaption="Siren">
  <location ref="M4:Q100" firstHeaderRow="1" firstDataRow="1" firstDataCol="4" rowPageCount="1" colPageCount="1"/>
  <pivotFields count="17">
    <pivotField compact="0" outline="0" showAll="0" defaultSubtotal="0"/>
    <pivotField axis="axisRow" compact="0" outline="0" showAll="0">
      <items count="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9"/>
        <item x="18"/>
        <item x="16"/>
        <item x="17"/>
        <item x="23"/>
        <item x="35"/>
        <item m="1" x="72"/>
        <item x="20"/>
        <item x="21"/>
        <item x="22"/>
        <item x="24"/>
        <item x="25"/>
        <item x="26"/>
        <item x="27"/>
        <item x="28"/>
        <item x="29"/>
        <item x="30"/>
        <item x="31"/>
        <item x="32"/>
        <item x="33"/>
        <item x="39"/>
        <item x="66"/>
        <item x="70"/>
        <item x="45"/>
        <item x="46"/>
        <item x="48"/>
        <item x="40"/>
        <item x="65"/>
        <item x="49"/>
        <item m="1" x="71"/>
        <item x="34"/>
        <item x="42"/>
        <item x="37"/>
        <item x="67"/>
        <item x="38"/>
        <item x="68"/>
        <item x="69"/>
        <item x="50"/>
        <item x="36"/>
        <item x="41"/>
        <item x="43"/>
        <item x="44"/>
        <item x="47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t="default"/>
      </items>
    </pivotField>
    <pivotField axis="axisRow" compact="0" outline="0" showAll="0" defaultSubtotal="0">
      <items count="8000">
        <item m="1" x="4014"/>
        <item m="1" x="1152"/>
        <item m="1" x="5391"/>
        <item m="1" x="2460"/>
        <item m="1" x="6662"/>
        <item m="1" x="3749"/>
        <item m="1" x="7931"/>
        <item m="1" x="917"/>
        <item m="1" x="514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4148"/>
        <item m="1" x="3887"/>
        <item m="1" x="6951"/>
        <item m="1" x="6313"/>
        <item m="1" x="2842"/>
        <item m="1" x="1682"/>
        <item m="1" x="1826"/>
        <item m="1" x="5608"/>
        <item m="1" x="2533"/>
        <item m="1" x="1888"/>
        <item m="1" x="3801"/>
        <item m="1" x="7369"/>
        <item m="1" x="937"/>
        <item m="1" x="7600"/>
        <item m="1" x="3625"/>
        <item m="1" x="445"/>
        <item m="1" x="7515"/>
        <item m="1" x="7934"/>
        <item m="1" x="3278"/>
        <item m="1" x="5261"/>
        <item m="1" x="5481"/>
        <item m="1" x="649"/>
        <item m="1" x="3985"/>
        <item m="1" x="7168"/>
        <item m="1" x="7500"/>
        <item m="1" x="1472"/>
        <item m="1" x="7758"/>
        <item m="1" x="1534"/>
        <item m="1" x="1595"/>
        <item m="1" x="4779"/>
        <item m="1" x="1582"/>
        <item m="1" x="7968"/>
        <item m="1" x="4916"/>
        <item m="1" x="1625"/>
        <item m="1" x="3561"/>
        <item m="1" x="2201"/>
        <item m="1" x="7013"/>
        <item m="1" x="7032"/>
        <item m="1" x="708"/>
        <item m="1" x="902"/>
        <item m="1" x="2382"/>
        <item m="1" x="4124"/>
        <item m="1" x="5845"/>
        <item m="1" x="6039"/>
        <item m="1" x="7902"/>
        <item m="1" x="4869"/>
        <item m="1" x="1637"/>
        <item m="1" x="1882"/>
        <item m="1" x="5249"/>
        <item m="1" x="6928"/>
        <item m="1" x="3901"/>
        <item m="1" x="2451"/>
        <item m="1" x="580"/>
        <item m="1" x="721"/>
        <item m="1" x="4019"/>
        <item m="1" x="1114"/>
        <item m="1" x="1001"/>
        <item m="1" x="6130"/>
        <item m="1" x="3007"/>
        <item m="1" x="1396"/>
        <item m="1" x="3101"/>
        <item m="1" x="6259"/>
        <item m="1" x="3260"/>
        <item m="1" x="2932"/>
        <item m="1" x="7955"/>
        <item m="1" x="6465"/>
        <item m="1" x="1757"/>
        <item m="1" x="3350"/>
        <item m="1" x="5023"/>
        <item m="1" x="3306"/>
        <item m="1" x="6437"/>
        <item m="1" x="462"/>
        <item m="1" x="772"/>
        <item m="1" x="4041"/>
        <item m="1" x="7220"/>
        <item m="1" x="5716"/>
        <item m="1" x="5989"/>
        <item m="1" x="2449"/>
        <item m="1" x="4316"/>
        <item m="1" x="4572"/>
        <item m="1" x="2972"/>
        <item m="1" x="4652"/>
        <item m="1" x="1509"/>
        <item m="1" x="91"/>
        <item m="1" x="6670"/>
        <item m="1" x="1773"/>
        <item m="1" x="7051"/>
        <item m="1" x="6917"/>
        <item m="1" x="7348"/>
        <item m="1" x="4135"/>
        <item m="1" x="7344"/>
        <item m="1" x="2586"/>
        <item m="1" x="1959"/>
        <item x="16"/>
        <item x="17"/>
        <item x="19"/>
        <item x="27"/>
        <item x="29"/>
        <item x="33"/>
        <item x="34"/>
        <item m="1" x="7017"/>
        <item x="44"/>
        <item m="1" x="7380"/>
        <item m="1" x="7531"/>
        <item m="1" x="7501"/>
        <item m="1" x="2840"/>
        <item m="1" x="4636"/>
        <item m="1" x="6500"/>
        <item m="1" x="3661"/>
        <item m="1" x="2334"/>
        <item m="1" x="4538"/>
        <item m="1" x="4596"/>
        <item m="1" x="6838"/>
        <item m="1" x="6929"/>
        <item m="1" x="5504"/>
        <item m="1" x="5520"/>
        <item m="1" x="2424"/>
        <item m="1" x="1008"/>
        <item m="1" x="1349"/>
        <item m="1" x="6453"/>
        <item m="1" x="4693"/>
        <item m="1" x="1519"/>
        <item m="1" x="3191"/>
        <item m="1" x="5156"/>
        <item m="1" x="3523"/>
        <item m="1" x="6723"/>
        <item m="1" x="5281"/>
        <item m="1" x="6959"/>
        <item m="1" x="7166"/>
        <item m="1" x="5394"/>
        <item m="1" x="2420"/>
        <item m="1" x="2187"/>
        <item m="1" x="4140"/>
        <item m="1" x="6157"/>
        <item m="1" x="6040"/>
        <item m="1" x="4723"/>
        <item m="1" x="4685"/>
        <item m="1" x="7784"/>
        <item m="1" x="7749"/>
        <item m="1" x="4911"/>
        <item m="1" x="6392"/>
        <item m="1" x="5413"/>
        <item m="1" x="3927"/>
        <item m="1" x="4002"/>
        <item m="1" x="4513"/>
        <item m="1" x="7835"/>
        <item m="1" x="3066"/>
        <item m="1" x="7948"/>
        <item m="1" x="5146"/>
        <item m="1" x="5155"/>
        <item m="1" x="5116"/>
        <item m="1" x="435"/>
        <item m="1" x="5699"/>
        <item m="1" x="3948"/>
        <item m="1" x="2601"/>
        <item m="1" x="4774"/>
        <item m="1" x="7684"/>
        <item m="1" x="2124"/>
        <item m="1" x="5112"/>
        <item m="1" x="5283"/>
        <item m="1" x="6968"/>
        <item m="1" x="2261"/>
        <item m="1" x="4663"/>
        <item m="1" x="3698"/>
        <item m="1" x="2164"/>
        <item m="1" x="3866"/>
        <item m="1" x="510"/>
        <item m="1" x="4544"/>
        <item m="1" x="5005"/>
        <item m="1" x="6835"/>
        <item m="1" x="6076"/>
        <item m="1" x="2677"/>
        <item m="1" x="2709"/>
        <item m="1" x="6172"/>
        <item m="1" x="6276"/>
        <item m="1" x="3258"/>
        <item m="1" x="7975"/>
        <item m="1" x="4968"/>
        <item m="1" x="5004"/>
        <item m="1" x="4469"/>
        <item m="1" x="4536"/>
        <item m="1" x="7640"/>
        <item m="1" x="7786"/>
        <item m="1" x="1340"/>
        <item m="1" x="4547"/>
        <item m="1" x="7795"/>
        <item m="1" x="4655"/>
        <item m="1" x="90"/>
        <item m="1" x="6930"/>
        <item m="1" x="6868"/>
        <item m="1" x="5925"/>
        <item m="1" x="5761"/>
        <item m="1" x="1600"/>
        <item m="1" x="2177"/>
        <item m="1" x="7247"/>
        <item m="1" x="2758"/>
        <item m="1" x="2674"/>
        <item m="1" x="4971"/>
        <item m="1" x="5225"/>
        <item m="1" x="585"/>
        <item m="1" x="5480"/>
        <item m="1" x="6034"/>
        <item m="1" x="2989"/>
        <item m="1" x="7727"/>
        <item m="1" x="7815"/>
        <item m="1" x="734"/>
        <item m="1" x="2577"/>
        <item m="1" x="7430"/>
        <item m="1" x="448"/>
        <item m="1" x="1708"/>
        <item m="1" x="5218"/>
        <item m="1" x="1566"/>
        <item m="1" x="4204"/>
        <item m="1" x="5557"/>
        <item m="1" x="5024"/>
        <item m="1" x="1794"/>
        <item m="1" x="3025"/>
        <item m="1" x="1721"/>
        <item m="1" x="6979"/>
        <item m="1" x="270"/>
        <item m="1" x="1293"/>
        <item m="1" x="2237"/>
        <item m="1" x="4454"/>
        <item m="1" x="1936"/>
        <item m="1" x="5726"/>
        <item m="1" x="2555"/>
        <item m="1" x="5604"/>
        <item m="1" x="4332"/>
        <item m="1" x="7781"/>
        <item m="1" x="1533"/>
        <item m="1" x="553"/>
        <item m="1" x="4440"/>
        <item m="1" x="1247"/>
        <item m="1" x="614"/>
        <item m="1" x="891"/>
        <item m="1" x="419"/>
        <item m="1" x="628"/>
        <item m="1" x="1827"/>
        <item m="1" x="383"/>
        <item m="1" x="4005"/>
        <item m="1" x="7750"/>
        <item m="1" x="7083"/>
        <item m="1" x="3581"/>
        <item m="1" x="4401"/>
        <item m="1" x="2431"/>
        <item m="1" x="2001"/>
        <item m="1" x="3680"/>
        <item m="1" x="4211"/>
        <item m="1" x="7011"/>
        <item m="1" x="6683"/>
        <item m="1" x="7257"/>
        <item m="1" x="1281"/>
        <item m="1" x="1270"/>
        <item m="1" x="5060"/>
        <item m="1" x="1243"/>
        <item m="1" x="7222"/>
        <item m="1" x="5719"/>
        <item m="1" x="7085"/>
        <item m="1" x="7196"/>
        <item m="1" x="1096"/>
        <item m="1" x="2475"/>
        <item m="1" x="2540"/>
        <item m="1" x="246"/>
        <item m="1" x="4679"/>
        <item m="1" x="5307"/>
        <item m="1" x="6538"/>
        <item m="1" x="4489"/>
        <item m="1" x="4959"/>
        <item m="1" x="4083"/>
        <item m="1" x="6771"/>
        <item m="1" x="2900"/>
        <item m="1" x="1819"/>
        <item m="1" x="436"/>
        <item m="1" x="5253"/>
        <item m="1" x="6117"/>
        <item m="1" x="3353"/>
        <item m="1" x="959"/>
        <item m="1" x="2002"/>
        <item m="1" x="6147"/>
        <item m="1" x="2034"/>
        <item m="1" x="4566"/>
        <item m="1" x="1231"/>
        <item m="1" x="7696"/>
        <item m="1" x="6111"/>
        <item m="1" x="617"/>
        <item m="1" x="822"/>
        <item m="1" x="2662"/>
        <item m="1" x="2404"/>
        <item m="1" x="5376"/>
        <item m="1" x="4646"/>
        <item m="1" x="5437"/>
        <item m="1" x="148"/>
        <item m="1" x="4936"/>
        <item m="1" x="1125"/>
        <item m="1" x="2238"/>
        <item m="1" x="1695"/>
        <item m="1" x="5954"/>
        <item m="1" x="7860"/>
        <item m="1" x="1273"/>
        <item m="1" x="3595"/>
        <item m="1" x="2935"/>
        <item m="1" x="1521"/>
        <item m="1" x="1031"/>
        <item m="1" x="3183"/>
        <item m="1" x="2562"/>
        <item m="1" x="1234"/>
        <item m="1" x="2908"/>
        <item m="1" x="5380"/>
        <item m="1" x="1977"/>
        <item m="1" x="5470"/>
        <item m="1" x="815"/>
        <item m="1" x="646"/>
        <item m="1" x="145"/>
        <item m="1" x="7575"/>
        <item m="1" x="752"/>
        <item m="1" x="6811"/>
        <item m="1" x="6990"/>
        <item m="1" x="299"/>
        <item m="1" x="267"/>
        <item m="1" x="2536"/>
        <item m="1" x="7146"/>
        <item m="1" x="5723"/>
        <item m="1" x="5462"/>
        <item m="1" x="6960"/>
        <item m="1" x="7073"/>
        <item m="1" x="2392"/>
        <item m="1" x="2667"/>
        <item m="1" x="5126"/>
        <item m="1" x="1997"/>
        <item m="1" x="5127"/>
        <item m="1" x="7816"/>
        <item m="1" x="7258"/>
        <item m="1" x="6942"/>
        <item m="1" x="4960"/>
        <item m="1" x="914"/>
        <item m="1" x="7349"/>
        <item m="1" x="7841"/>
        <item m="1" x="1970"/>
        <item m="1" x="1172"/>
        <item m="1" x="5815"/>
        <item m="1" x="2899"/>
        <item m="1" x="557"/>
        <item m="1" x="2777"/>
        <item m="1" x="3502"/>
        <item m="1" x="2980"/>
        <item m="1" x="188"/>
        <item m="1" x="450"/>
        <item m="1" x="7725"/>
        <item m="1" x="5168"/>
        <item m="1" x="3450"/>
        <item m="1" x="2850"/>
        <item m="1" x="6112"/>
        <item m="1" x="594"/>
        <item m="1" x="6921"/>
        <item m="1" x="3902"/>
        <item m="1" x="4464"/>
        <item m="1" x="369"/>
        <item m="1" x="7593"/>
        <item m="1" x="6861"/>
        <item m="1" x="7024"/>
        <item m="1" x="6401"/>
        <item m="1" x="5671"/>
        <item m="1" x="3793"/>
        <item m="1" x="5245"/>
        <item m="1" x="3888"/>
        <item m="1" x="517"/>
        <item m="1" x="1492"/>
        <item m="1" x="7366"/>
        <item m="1" x="7286"/>
        <item m="1" x="4288"/>
        <item m="1" x="2597"/>
        <item m="1" x="7595"/>
        <item m="1" x="325"/>
        <item m="1" x="1382"/>
        <item m="1" x="2282"/>
        <item m="1" x="7126"/>
        <item m="1" x="3189"/>
        <item m="1" x="192"/>
        <item m="1" x="4048"/>
        <item m="1" x="5541"/>
        <item m="1" x="5282"/>
        <item m="1" x="6881"/>
        <item m="1" x="2684"/>
        <item m="1" x="6238"/>
        <item m="1" x="2397"/>
        <item m="1" x="7466"/>
        <item m="1" x="5990"/>
        <item m="1" x="5286"/>
        <item m="1" x="2284"/>
        <item m="1" x="3410"/>
        <item m="1" x="5165"/>
        <item m="1" x="5329"/>
        <item m="1" x="3213"/>
        <item m="1" x="392"/>
        <item m="1" x="7471"/>
        <item m="1" x="976"/>
        <item m="1" x="1880"/>
        <item m="1" x="637"/>
        <item m="1" x="1562"/>
        <item m="1" x="6585"/>
        <item m="1" x="1990"/>
        <item m="1" x="114"/>
        <item m="1" x="4422"/>
        <item m="1" x="7170"/>
        <item m="1" x="3380"/>
        <item m="1" x="2632"/>
        <item m="1" x="1017"/>
        <item m="1" x="297"/>
        <item m="1" x="7641"/>
        <item m="1" x="5479"/>
        <item m="1" x="2325"/>
        <item m="1" x="4053"/>
        <item m="1" x="1087"/>
        <item m="1" x="6964"/>
        <item m="1" x="6470"/>
        <item m="1" x="654"/>
        <item m="1" x="3298"/>
        <item m="1" x="3325"/>
        <item m="1" x="583"/>
        <item m="1" x="6342"/>
        <item m="1" x="479"/>
        <item m="1" x="3394"/>
        <item m="1" x="1950"/>
        <item m="1" x="1885"/>
        <item m="1" x="6083"/>
        <item m="1" x="4708"/>
        <item m="1" x="1614"/>
        <item m="1" x="1787"/>
        <item m="1" x="3703"/>
        <item m="1" x="4794"/>
        <item m="1" x="861"/>
        <item m="1" x="5821"/>
        <item m="1" x="6933"/>
        <item m="1" x="6898"/>
        <item m="1" x="4374"/>
        <item m="1" x="2136"/>
        <item m="1" x="6414"/>
        <item m="1" x="2830"/>
        <item m="1" x="6408"/>
        <item m="1" x="485"/>
        <item m="1" x="6209"/>
        <item m="1" x="950"/>
        <item m="1" x="7066"/>
        <item m="1" x="2145"/>
        <item m="1" x="6693"/>
        <item m="1" x="4621"/>
        <item m="1" x="2049"/>
        <item m="1" x="667"/>
        <item m="1" x="2805"/>
        <item m="1" x="832"/>
        <item m="1" x="862"/>
        <item m="1" x="2774"/>
        <item m="1" x="554"/>
        <item m="1" x="7580"/>
        <item m="1" x="7074"/>
        <item m="1" x="2860"/>
        <item m="1" x="6413"/>
        <item m="1" x="7436"/>
        <item m="1" x="6860"/>
        <item m="1" x="2178"/>
        <item m="1" x="1714"/>
        <item m="1" x="6545"/>
        <item m="1" x="3593"/>
        <item m="1" x="7881"/>
        <item m="1" x="7383"/>
        <item m="1" x="972"/>
        <item m="1" x="1016"/>
        <item m="1" x="1267"/>
        <item m="1" x="4162"/>
        <item m="1" x="5111"/>
        <item m="1" x="1165"/>
        <item m="1" x="7680"/>
        <item m="1" x="3346"/>
        <item m="1" x="5805"/>
        <item m="1" x="4680"/>
        <item m="1" x="639"/>
        <item m="1" x="6663"/>
        <item m="1" x="1963"/>
        <item m="1" x="7199"/>
        <item m="1" x="4257"/>
        <item m="1" x="5456"/>
        <item m="1" x="4218"/>
        <item m="1" x="5241"/>
        <item m="1" x="2217"/>
        <item m="1" x="3969"/>
        <item m="1" x="3241"/>
        <item m="1" x="5578"/>
        <item m="1" x="4046"/>
        <item m="1" x="271"/>
        <item m="1" x="1755"/>
        <item m="1" x="524"/>
        <item m="1" x="111"/>
        <item m="1" x="6800"/>
        <item m="1" x="7423"/>
        <item m="1" x="3759"/>
        <item m="1" x="5418"/>
        <item m="1" x="7249"/>
        <item m="1" x="1574"/>
        <item m="1" x="7096"/>
        <item m="1" x="2190"/>
        <item m="1" x="5613"/>
        <item m="1" x="5450"/>
        <item m="1" x="4024"/>
        <item m="1" x="3453"/>
        <item m="1" x="3857"/>
        <item m="1" x="5414"/>
        <item m="1" x="3402"/>
        <item m="1" x="4498"/>
        <item m="1" x="7123"/>
        <item m="1" x="7437"/>
        <item m="1" x="5893"/>
        <item m="1" x="4062"/>
        <item m="1" x="5199"/>
        <item m="1" x="4455"/>
        <item m="1" x="4069"/>
        <item m="1" x="5166"/>
        <item m="1" x="141"/>
        <item m="1" x="1294"/>
        <item m="1" x="5460"/>
        <item m="1" x="2796"/>
        <item m="1" x="2951"/>
        <item m="1" x="3531"/>
        <item m="1" x="5313"/>
        <item m="1" x="1197"/>
        <item m="1" x="7105"/>
        <item m="1" x="1304"/>
        <item m="1" x="4306"/>
        <item m="1" x="134"/>
        <item m="1" x="5818"/>
        <item m="1" x="6985"/>
        <item m="1" x="7694"/>
        <item m="1" x="3477"/>
        <item m="1" x="7710"/>
        <item m="1" x="7692"/>
        <item m="1" x="6263"/>
        <item m="1" x="3264"/>
        <item m="1" x="7264"/>
        <item m="1" x="4274"/>
        <item m="1" x="3378"/>
        <item m="1" x="7744"/>
        <item m="1" x="2495"/>
        <item m="1" x="362"/>
        <item m="1" x="376"/>
        <item m="1" x="6701"/>
        <item m="1" x="6569"/>
        <item m="1" x="387"/>
        <item m="1" x="2947"/>
        <item m="1" x="2922"/>
        <item m="1" x="5540"/>
        <item m="1" x="7695"/>
        <item m="1" x="2218"/>
        <item m="1" x="1334"/>
        <item m="1" x="4992"/>
        <item m="1" x="2076"/>
        <item m="1" x="5735"/>
        <item m="1" x="5733"/>
        <item m="1" x="1903"/>
        <item m="1" x="2973"/>
        <item m="1" x="754"/>
        <item m="1" x="3116"/>
        <item m="1" x="971"/>
        <item m="1" x="5931"/>
        <item m="1" x="2008"/>
        <item m="1" x="7213"/>
        <item m="1" x="2448"/>
        <item m="1" x="865"/>
        <item m="1" x="6489"/>
        <item m="1" x="7418"/>
        <item m="1" x="6042"/>
        <item m="1" x="6180"/>
        <item m="1" x="4007"/>
        <item m="1" x="1883"/>
        <item m="1" x="1126"/>
        <item m="1" x="161"/>
        <item m="1" x="2721"/>
        <item m="1" x="3637"/>
        <item m="1" x="967"/>
        <item m="1" x="3988"/>
        <item m="1" x="2416"/>
        <item m="1" x="1244"/>
        <item m="1" x="4223"/>
        <item m="1" x="260"/>
        <item m="1" x="7138"/>
        <item m="1" x="6079"/>
        <item m="1" x="5822"/>
        <item m="1" x="3533"/>
        <item m="1" x="2109"/>
        <item m="1" x="2893"/>
        <item m="1" x="4984"/>
        <item m="1" x="1741"/>
        <item m="1" x="2548"/>
        <item m="1" x="3604"/>
        <item m="1" x="645"/>
        <item m="1" x="6333"/>
        <item m="1" x="1117"/>
        <item m="1" x="6613"/>
        <item m="1" x="3728"/>
        <item m="1" x="4541"/>
        <item m="1" x="7378"/>
        <item m="1" x="4491"/>
        <item m="1" x="2559"/>
        <item m="1" x="2544"/>
        <item m="1" x="7223"/>
        <item m="1" x="1052"/>
        <item m="1" x="2877"/>
        <item m="1" x="4782"/>
        <item m="1" x="1696"/>
        <item m="1" x="7476"/>
        <item m="1" x="6216"/>
        <item m="1" x="1594"/>
        <item m="1" x="4347"/>
        <item m="1" x="5350"/>
        <item m="1" x="5389"/>
        <item m="1" x="3754"/>
        <item m="1" x="5693"/>
        <item m="1" x="2022"/>
        <item m="1" x="6690"/>
        <item m="1" x="5860"/>
        <item m="1" x="3734"/>
        <item m="1" x="6416"/>
        <item m="1" x="2680"/>
        <item m="1" x="2379"/>
        <item m="1" x="3641"/>
        <item m="1" x="430"/>
        <item m="1" x="1554"/>
        <item m="1" x="7901"/>
        <item m="1" x="1770"/>
        <item m="1" x="3226"/>
        <item m="1" x="5609"/>
        <item m="1" x="4010"/>
        <item m="1" x="1474"/>
        <item m="1" x="3231"/>
        <item m="1" x="5945"/>
        <item m="1" x="2807"/>
        <item m="1" x="4473"/>
        <item m="1" x="1274"/>
        <item m="1" x="7717"/>
        <item m="1" x="6423"/>
        <item m="1" x="4297"/>
        <item m="1" x="1380"/>
        <item m="1" x="609"/>
        <item m="1" x="1354"/>
        <item m="1" x="4617"/>
        <item m="1" x="2320"/>
        <item m="1" x="3303"/>
        <item m="1" x="7255"/>
        <item m="1" x="2425"/>
        <item m="1" x="4031"/>
        <item m="1" x="1232"/>
        <item m="1" x="2515"/>
        <item m="1" x="5384"/>
        <item m="1" x="5375"/>
        <item m="1" x="222"/>
        <item m="1" x="5932"/>
        <item m="1" x="108"/>
        <item m="1" x="6338"/>
        <item m="1" x="6534"/>
        <item m="1" x="3091"/>
        <item m="1" x="963"/>
        <item m="1" x="1812"/>
        <item m="1" x="4799"/>
        <item m="1" x="4063"/>
        <item m="1" x="3305"/>
        <item m="1" x="4258"/>
        <item m="1" x="2902"/>
        <item m="1" x="7747"/>
        <item m="1" x="6132"/>
        <item m="1" x="3896"/>
        <item m="1" x="3690"/>
        <item m="1" x="465"/>
        <item m="1" x="3010"/>
        <item m="1" x="4337"/>
        <item m="1" x="3626"/>
        <item m="1" x="4648"/>
        <item m="1" x="921"/>
        <item m="1" x="5975"/>
        <item m="1" x="5891"/>
        <item m="1" x="5904"/>
        <item m="1" x="4474"/>
        <item m="1" x="3691"/>
        <item m="1" x="5846"/>
        <item m="1" x="4499"/>
        <item m="1" x="5553"/>
        <item m="1" x="1113"/>
        <item m="1" x="6258"/>
        <item m="1" x="1361"/>
        <item m="1" x="360"/>
        <item m="1" x="6161"/>
        <item m="1" x="3864"/>
        <item m="1" x="7971"/>
        <item m="1" x="3309"/>
        <item m="1" x="686"/>
        <item m="1" x="5486"/>
        <item m="1" x="7987"/>
        <item m="1" x="4056"/>
        <item m="1" x="3342"/>
        <item m="1" x="6107"/>
        <item m="1" x="6981"/>
        <item m="1" x="300"/>
        <item m="1" x="2837"/>
        <item m="1" x="5472"/>
        <item m="1" x="5666"/>
        <item m="1" x="7506"/>
        <item m="1" x="7346"/>
        <item m="1" x="7287"/>
        <item m="1" x="7452"/>
        <item m="1" x="7395"/>
        <item m="1" x="2725"/>
        <item m="1" x="4927"/>
        <item m="1" x="883"/>
        <item m="1" x="2569"/>
        <item m="1" x="3606"/>
        <item m="1" x="2230"/>
        <item m="1" x="5676"/>
        <item m="1" x="1845"/>
        <item m="1" x="6056"/>
        <item m="1" x="3187"/>
        <item m="1" x="2775"/>
        <item m="1" x="1023"/>
        <item m="1" x="3524"/>
        <item m="1" x="4825"/>
        <item m="1" x="1315"/>
        <item m="1" x="7809"/>
        <item m="1" x="576"/>
        <item m="1" x="5078"/>
        <item m="1" x="4196"/>
        <item m="1" x="1777"/>
        <item m="1" x="6390"/>
        <item m="1" x="4011"/>
        <item m="1" x="172"/>
        <item m="1" x="1075"/>
        <item m="1" x="6733"/>
        <item m="1" x="6604"/>
        <item m="1" x="656"/>
        <item m="1" x="7232"/>
        <item m="1" x="6757"/>
        <item m="1" x="5402"/>
        <item m="1" x="5568"/>
        <item m="1" x="5535"/>
        <item m="1" x="3411"/>
        <item m="1" x="5176"/>
        <item m="1" x="7136"/>
        <item m="1" x="3217"/>
        <item m="1" x="5000"/>
        <item m="1" x="2131"/>
        <item m="1" x="7799"/>
        <item m="1" x="1961"/>
        <item m="1" x="877"/>
        <item m="1" x="5213"/>
        <item m="1" x="168"/>
        <item m="1" x="3611"/>
        <item m="1" x="1516"/>
        <item m="1" x="4193"/>
        <item m="1" x="6982"/>
        <item m="1" x="955"/>
        <item m="1" x="6017"/>
        <item m="1" x="849"/>
        <item m="1" x="7509"/>
        <item m="1" x="5710"/>
        <item m="1" x="722"/>
        <item m="1" x="668"/>
        <item m="1" x="3203"/>
        <item m="1" x="6446"/>
        <item m="1" x="5512"/>
        <item m="1" x="3855"/>
        <item m="1" x="5151"/>
        <item m="1" x="6878"/>
        <item m="1" x="675"/>
        <item m="1" x="5552"/>
        <item m="1" x="4104"/>
        <item m="1" x="5267"/>
        <item m="1" x="2140"/>
        <item m="1" x="1088"/>
        <item m="1" x="7686"/>
        <item m="1" x="6558"/>
        <item m="1" x="4641"/>
        <item m="1" x="7339"/>
        <item m="1" x="6302"/>
        <item m="1" x="1872"/>
        <item m="1" x="6069"/>
        <item m="1" x="1047"/>
        <item m="1" x="7514"/>
        <item m="1" x="6347"/>
        <item m="1" x="4847"/>
        <item m="1" x="1185"/>
        <item m="1" x="3584"/>
        <item m="1" x="4391"/>
        <item m="1" x="4371"/>
        <item m="1" x="1453"/>
        <item m="1" x="280"/>
        <item m="1" x="1418"/>
        <item m="1" x="2462"/>
        <item m="1" x="6584"/>
        <item m="1" x="952"/>
        <item m="1" x="1144"/>
        <item m="1" x="4229"/>
        <item m="1" x="7072"/>
        <item m="1" x="4384"/>
        <item m="1" x="5251"/>
        <item m="1" x="5583"/>
        <item m="1" x="350"/>
        <item m="1" x="4405"/>
        <item m="1" x="4456"/>
        <item m="1" x="500"/>
        <item m="1" x="2938"/>
        <item m="1" x="7884"/>
        <item m="1" x="6627"/>
        <item m="1" x="3825"/>
        <item m="1" x="6051"/>
        <item m="1" x="4598"/>
        <item m="1" x="4169"/>
        <item m="1" x="1848"/>
        <item m="1" x="2887"/>
        <item m="1" x="6004"/>
        <item m="1" x="6814"/>
        <item m="1" x="2943"/>
        <item m="1" x="3780"/>
        <item m="1" x="2074"/>
        <item m="1" x="6568"/>
        <item m="1" x="4028"/>
        <item m="1" x="6824"/>
        <item m="1" x="4508"/>
        <item m="1" x="5435"/>
        <item m="1" x="3125"/>
        <item m="1" x="2389"/>
        <item m="1" x="1252"/>
        <item m="1" x="3998"/>
        <item m="1" x="3675"/>
        <item m="1" x="4594"/>
        <item m="1" x="6764"/>
        <item m="1" x="5507"/>
        <item m="1" x="3398"/>
        <item m="1" x="4339"/>
        <item m="1" x="6536"/>
        <item m="1" x="2800"/>
        <item m="1" x="5130"/>
        <item m="1" x="3268"/>
        <item m="1" x="2665"/>
        <item m="1" x="531"/>
        <item m="1" x="6078"/>
        <item m="1" x="7144"/>
        <item m="1" x="5684"/>
        <item m="1" x="1141"/>
        <item m="1" x="7733"/>
        <item m="1" x="5798"/>
        <item m="1" x="7707"/>
        <item m="1" x="5194"/>
        <item m="1" x="1870"/>
        <item m="1" x="7973"/>
        <item m="1" x="4138"/>
        <item m="1" x="2823"/>
        <item m="1" x="1493"/>
        <item m="1" x="5039"/>
        <item m="1" x="5537"/>
        <item m="1" x="1501"/>
        <item m="1" x="2304"/>
        <item m="1" x="3497"/>
        <item m="1" x="7944"/>
        <item m="1" x="4706"/>
        <item m="1" x="7632"/>
        <item m="1" x="7550"/>
        <item m="1" x="5318"/>
        <item m="1" x="6294"/>
        <item m="1" x="4770"/>
        <item m="1" x="1376"/>
        <item m="1" x="5584"/>
        <item m="1" x="1792"/>
        <item m="1" x="2546"/>
        <item m="1" x="4543"/>
        <item m="1" x="3255"/>
        <item m="1" x="546"/>
        <item m="1" x="2260"/>
        <item m="1" x="1363"/>
        <item m="1" x="4043"/>
        <item m="1" x="1891"/>
        <item m="1" x="7587"/>
        <item m="1" x="6646"/>
        <item m="1" x="7171"/>
        <item m="1" x="6623"/>
        <item m="1" x="1048"/>
        <item m="1" x="502"/>
        <item m="1" x="3891"/>
        <item m="1" x="2652"/>
        <item m="1" x="7619"/>
        <item m="1" x="1966"/>
        <item m="1" x="5381"/>
        <item m="1" x="2290"/>
        <item m="1" x="5661"/>
        <item m="1" x="6323"/>
        <item m="1" x="4861"/>
        <item m="1" x="2587"/>
        <item m="1" x="7708"/>
        <item m="1" x="7440"/>
        <item m="1" x="6845"/>
        <item m="1" x="4662"/>
        <item m="1" x="7970"/>
        <item m="1" x="365"/>
        <item m="1" x="5473"/>
        <item m="1" x="7753"/>
        <item m="1" x="7300"/>
        <item m="1" x="7603"/>
        <item m="1" x="4509"/>
        <item m="1" x="6515"/>
        <item m="1" x="7700"/>
        <item m="1" x="3875"/>
        <item m="1" x="3232"/>
        <item m="1" x="6505"/>
        <item m="1" x="5536"/>
        <item m="1" x="1666"/>
        <item m="1" x="2990"/>
        <item m="1" x="214"/>
        <item m="1" x="933"/>
        <item m="1" x="7419"/>
        <item m="1" x="4393"/>
        <item m="1" x="7019"/>
        <item m="1" x="4071"/>
        <item m="1" x="6886"/>
        <item m="1" x="957"/>
        <item m="1" x="4559"/>
        <item m="1" x="6162"/>
        <item m="1" x="5639"/>
        <item m="1" x="410"/>
        <item m="1" x="1912"/>
        <item m="1" x="6762"/>
        <item m="1" x="6089"/>
        <item m="1" x="371"/>
        <item m="1" x="5145"/>
        <item m="1" x="4484"/>
        <item m="1" x="7158"/>
        <item m="1" x="5844"/>
        <item m="1" x="6032"/>
        <item m="1" x="1593"/>
        <item m="1" x="5645"/>
        <item m="1" x="3789"/>
        <item m="1" x="2361"/>
        <item m="1" x="7182"/>
        <item m="1" x="1676"/>
        <item m="1" x="7030"/>
        <item m="1" x="6296"/>
        <item m="1" x="5322"/>
        <item m="1" x="799"/>
        <item m="1" x="5203"/>
        <item m="1" x="5634"/>
        <item m="1" x="272"/>
        <item m="1" x="6882"/>
        <item m="1" x="3528"/>
        <item m="1" x="4395"/>
        <item m="1" x="4018"/>
        <item m="1" x="2582"/>
        <item m="1" x="3161"/>
        <item m="1" x="2609"/>
        <item m="1" x="4590"/>
        <item m="1" x="4582"/>
        <item m="1" x="5681"/>
        <item m="1" x="6108"/>
        <item m="1" x="5285"/>
        <item m="1" x="2239"/>
        <item m="1" x="7352"/>
        <item m="1" x="550"/>
        <item m="1" x="3689"/>
        <item m="1" x="2166"/>
        <item m="1" x="7402"/>
        <item m="1" x="4896"/>
        <item m="1" x="6204"/>
        <item m="1" x="4673"/>
        <item m="1" x="6469"/>
        <item m="1" x="7888"/>
        <item m="1" x="2625"/>
        <item m="1" x="2535"/>
        <item m="1" x="3517"/>
        <item m="1" x="7612"/>
        <item m="1" x="6478"/>
        <item m="1" x="6594"/>
        <item m="1" x="4932"/>
        <item m="1" x="281"/>
        <item m="1" x="6687"/>
        <item m="1" x="4270"/>
        <item m="1" x="4848"/>
        <item m="1" x="888"/>
        <item m="1" x="3684"/>
        <item m="1" x="3726"/>
        <item m="1" x="7646"/>
        <item m="1" x="4400"/>
        <item m="1" x="4060"/>
        <item m="1" x="173"/>
        <item m="1" x="3009"/>
        <item m="1" x="7876"/>
        <item m="1" x="3712"/>
        <item m="1" x="2906"/>
        <item m="1" x="1097"/>
        <item m="1" x="561"/>
        <item m="1" x="378"/>
        <item m="1" x="124"/>
        <item m="1" x="428"/>
        <item m="1" x="7063"/>
        <item m="1" x="3775"/>
        <item m="1" x="6087"/>
        <item m="1" x="1477"/>
        <item m="1" x="7836"/>
        <item m="1" x="6781"/>
        <item m="1" x="5497"/>
        <item m="1" x="1711"/>
        <item m="1" x="2967"/>
        <item m="1" x="826"/>
        <item m="1" x="5778"/>
        <item m="1" x="1154"/>
        <item m="1" x="475"/>
        <item m="1" x="7889"/>
        <item m="1" x="2428"/>
        <item m="1" x="165"/>
        <item m="1" x="1818"/>
        <item m="1" x="6057"/>
        <item m="1" x="845"/>
        <item m="1" x="2352"/>
        <item m="1" x="5162"/>
        <item m="1" x="6575"/>
        <item m="1" x="5589"/>
        <item m="1" x="7241"/>
        <item m="1" x="5759"/>
        <item m="1" x="6430"/>
        <item m="1" x="943"/>
        <item m="1" x="6873"/>
        <item m="1" x="2470"/>
        <item m="1" x="4737"/>
        <item m="1" x="5090"/>
        <item m="1" x="7943"/>
        <item m="1" x="4786"/>
        <item m="1" x="4485"/>
        <item m="1" x="342"/>
        <item m="1" x="7551"/>
        <item m="1" x="4872"/>
        <item m="1" x="1884"/>
        <item m="1" x="2723"/>
        <item m="1" x="7713"/>
        <item m="1" x="7260"/>
        <item m="1" x="1909"/>
        <item m="1" x="4496"/>
        <item m="1" x="7832"/>
        <item m="1" x="5612"/>
        <item m="1" x="1210"/>
        <item m="1" x="5872"/>
        <item m="1" x="5832"/>
        <item m="1" x="3540"/>
        <item m="1" x="1609"/>
        <item m="1" x="2671"/>
        <item m="1" x="7754"/>
        <item m="1" x="7765"/>
        <item m="1" x="3344"/>
        <item m="1" x="4165"/>
        <item m="1" x="5949"/>
        <item m="1" x="503"/>
        <item m="1" x="2672"/>
        <item m="1" x="6001"/>
        <item m="1" x="4421"/>
        <item m="1" x="5292"/>
        <item m="1" x="302"/>
        <item m="1" x="7005"/>
        <item m="1" x="2225"/>
        <item m="1" x="7873"/>
        <item m="1" x="6927"/>
        <item m="1" x="6566"/>
        <item m="1" x="4207"/>
        <item m="1" x="1505"/>
        <item m="1" x="1683"/>
        <item m="1" x="3578"/>
        <item m="1" x="390"/>
        <item m="1" x="4691"/>
        <item m="1" x="7259"/>
        <item m="1" x="2825"/>
        <item m="1" x="6201"/>
        <item m="1" x="3569"/>
        <item m="1" x="629"/>
        <item m="1" x="4291"/>
        <item m="1" x="4585"/>
        <item m="1" x="5372"/>
        <item m="1" x="5980"/>
        <item m="1" x="2516"/>
        <item m="1" x="200"/>
        <item m="1" x="7906"/>
        <item m="1" x="6887"/>
        <item m="1" x="1227"/>
        <item m="1" x="6054"/>
        <item m="1" x="6963"/>
        <item m="1" x="129"/>
        <item m="1" x="4128"/>
        <item m="1" x="1415"/>
        <item m="1" x="662"/>
        <item m="1" x="5887"/>
        <item m="1" x="3856"/>
        <item m="1" x="1005"/>
        <item m="1" x="3162"/>
        <item m="1" x="1352"/>
        <item m="1" x="1261"/>
        <item m="1" x="303"/>
        <item m="1" x="2180"/>
        <item m="1" x="2339"/>
        <item m="1" x="408"/>
        <item m="1" x="4675"/>
        <item m="1" x="5598"/>
        <item m="1" x="5016"/>
        <item m="1" x="3719"/>
        <item m="1" x="7829"/>
        <item m="1" x="4216"/>
        <item m="1" x="871"/>
        <item m="1" x="7874"/>
        <item m="1" x="3936"/>
        <item m="1" x="455"/>
        <item m="1" x="258"/>
        <item m="1" x="7175"/>
        <item m="1" x="3486"/>
        <item m="1" x="131"/>
        <item m="1" x="1798"/>
        <item m="1" x="5226"/>
        <item m="1" x="1544"/>
        <item m="1" x="1684"/>
        <item m="1" x="6843"/>
        <item m="1" x="264"/>
        <item m="1" x="393"/>
        <item m="1" x="6028"/>
        <item m="1" x="6410"/>
        <item m="1" x="3119"/>
        <item m="1" x="938"/>
        <item m="1" x="2992"/>
        <item m="1" x="3273"/>
        <item m="1" x="4351"/>
        <item m="1" x="307"/>
        <item m="1" x="3880"/>
        <item m="1" x="6389"/>
        <item m="1" x="6253"/>
        <item m="1" x="7950"/>
        <item m="1" x="5217"/>
        <item m="1" x="1974"/>
        <item m="1" x="7513"/>
        <item m="1" x="2219"/>
        <item m="1" x="7732"/>
        <item m="1" x="3576"/>
        <item m="1" x="7331"/>
        <item m="1" x="2791"/>
        <item m="1" x="1793"/>
        <item m="1" x="2211"/>
        <item m="1" x="7911"/>
        <item m="1" x="720"/>
        <item m="1" x="2159"/>
        <item m="1" x="5732"/>
        <item m="1" x="5289"/>
        <item m="1" x="154"/>
        <item m="1" x="7914"/>
        <item m="1" x="6908"/>
        <item m="1" x="7374"/>
        <item m="1" x="2408"/>
        <item m="1" x="6491"/>
        <item m="1" x="4874"/>
        <item m="1" x="4615"/>
        <item m="1" x="4353"/>
        <item m="1" x="725"/>
        <item m="1" x="1881"/>
        <item m="1" x="7040"/>
        <item m="1" x="4103"/>
        <item m="1" x="7120"/>
        <item m="1" x="3987"/>
        <item m="1" x="1242"/>
        <item m="1" x="212"/>
        <item m="1" x="701"/>
        <item m="1" x="2210"/>
        <item m="1" x="5244"/>
        <item m="1" x="3137"/>
        <item m="1" x="7627"/>
        <item m="1" x="1251"/>
        <item m="1" x="3968"/>
        <item m="1" x="4914"/>
        <item m="1" x="6341"/>
        <item m="1" x="7558"/>
        <item m="1" x="6837"/>
        <item m="1" x="7043"/>
        <item m="1" x="5144"/>
        <item m="1" x="4394"/>
        <item m="1" x="3740"/>
        <item m="1" x="5742"/>
        <item m="1" x="241"/>
        <item m="1" x="2731"/>
        <item m="1" x="812"/>
        <item m="1" x="2746"/>
        <item m="1" x="2916"/>
        <item m="1" x="5208"/>
        <item m="1" x="852"/>
        <item m="1" x="4249"/>
        <item m="1" x="4926"/>
        <item m="1" x="6630"/>
        <item m="1" x="6894"/>
        <item m="1" x="5311"/>
        <item m="1" x="5668"/>
        <item m="1" x="3932"/>
        <item m="1" x="7319"/>
        <item m="1" x="7738"/>
        <item m="1" x="3512"/>
        <item m="1" x="6189"/>
        <item m="1" x="7272"/>
        <item m="1" x="827"/>
        <item m="1" x="6806"/>
        <item m="1" x="6559"/>
        <item m="1" x="2895"/>
        <item m="1" x="4540"/>
        <item m="1" x="3081"/>
        <item m="1" x="7075"/>
        <item m="1" x="978"/>
        <item m="1" x="684"/>
        <item m="1" x="723"/>
        <item m="1" x="6822"/>
        <item m="1" x="1878"/>
        <item m="1" x="4233"/>
        <item m="1" x="276"/>
        <item m="1" x="1451"/>
        <item m="1" x="7364"/>
        <item m="1" x="3961"/>
        <item m="1" x="88"/>
        <item m="1" x="1325"/>
        <item m="1" x="5982"/>
        <item m="1" x="3746"/>
        <item m="1" x="5439"/>
        <item m="1" x="4388"/>
        <item m="1" x="3995"/>
        <item m="1" x="636"/>
        <item m="1" x="3002"/>
        <item m="1" x="6424"/>
        <item m="1" x="2809"/>
        <item m="1" x="3251"/>
        <item m="1" x="6580"/>
        <item m="1" x="6993"/>
        <item m="1" x="4166"/>
        <item m="1" x="6014"/>
        <item m="1" x="7265"/>
        <item m="1" x="1644"/>
        <item m="1" x="269"/>
        <item m="1" x="2436"/>
        <item m="1" x="5067"/>
        <item m="1" x="6067"/>
        <item m="1" x="454"/>
        <item m="1" x="7992"/>
        <item m="1" x="82"/>
        <item m="1" x="2618"/>
        <item m="1" x="6484"/>
        <item m="1" x="4006"/>
        <item m="1" x="3396"/>
        <item m="1" x="4101"/>
        <item m="1" x="5235"/>
        <item m="1" x="2377"/>
        <item m="1" x="247"/>
        <item m="1" x="7937"/>
        <item m="1" x="3535"/>
        <item m="1" x="414"/>
        <item m="1" x="4287"/>
        <item m="1" x="97"/>
        <item m="1" x="1765"/>
        <item m="1" x="889"/>
        <item m="1" x="574"/>
        <item m="1" x="1934"/>
        <item m="1" x="3617"/>
        <item m="1" x="4215"/>
        <item m="1" x="1532"/>
        <item m="1" x="5632"/>
        <item m="1" x="2316"/>
        <item m="1" x="1322"/>
        <item m="1" x="5501"/>
        <item m="1" x="1248"/>
        <item m="1" x="417"/>
        <item m="1" x="1789"/>
        <item m="1" x="3972"/>
        <item m="1" x="5779"/>
        <item m="1" x="84"/>
        <item m="1" x="2917"/>
        <item m="1" x="6033"/>
        <item m="1" x="4739"/>
        <item m="1" x="5956"/>
        <item m="1" x="2753"/>
        <item m="1" x="4957"/>
        <item m="1" x="3466"/>
        <item m="1" x="2502"/>
        <item m="1" x="2741"/>
        <item m="1" x="3491"/>
        <item m="1" x="6334"/>
        <item m="1" x="5740"/>
        <item m="1" x="3335"/>
        <item m="1" x="6113"/>
        <item m="1" x="7887"/>
        <item m="1" x="4227"/>
        <item m="1" x="5299"/>
        <item m="1" x="4987"/>
        <item m="1" x="6657"/>
        <item m="1" x="7659"/>
        <item m="1" x="4822"/>
        <item m="1" x="2580"/>
        <item m="1" x="5132"/>
        <item m="1" x="3283"/>
        <item m="1" x="1137"/>
        <item m="1" x="5528"/>
        <item m="1" x="7239"/>
        <item m="1" x="1692"/>
        <item m="1" x="2739"/>
        <item m="1" x="407"/>
        <item m="1" x="431"/>
        <item x="46"/>
        <item m="1" x="2579"/>
        <item m="1" x="1862"/>
        <item m="1" x="7960"/>
        <item m="1" x="6815"/>
        <item m="1" x="5170"/>
        <item m="1" x="363"/>
        <item m="1" x="1065"/>
        <item m="1" x="6777"/>
        <item m="1" x="3706"/>
        <item m="1" x="3795"/>
        <item m="1" x="5468"/>
        <item m="1" x="2568"/>
        <item m="1" x="5943"/>
        <item m="1" x="4505"/>
        <item m="1" x="5041"/>
        <item m="1" x="1020"/>
        <item m="1" x="7307"/>
        <item m="1" x="7406"/>
        <item m="1" x="5196"/>
        <item m="1" x="318"/>
        <item m="1" x="1360"/>
        <item m="1" x="5494"/>
        <item m="1" x="7898"/>
        <item m="1" x="785"/>
        <item m="1" x="2718"/>
        <item m="1" x="3521"/>
        <item m="1" x="6441"/>
        <item m="1" x="1299"/>
        <item m="1" x="4099"/>
        <item m="1" x="5475"/>
        <item m="1" x="3755"/>
        <item m="1" x="6065"/>
        <item m="1" x="2789"/>
        <item m="1" x="7819"/>
        <item m="1" x="4463"/>
        <item m="1" x="7456"/>
        <item m="1" x="3560"/>
        <item m="1" x="7714"/>
        <item m="1" x="3725"/>
        <item m="1" x="6947"/>
        <item m="1" x="1410"/>
        <item m="1" x="5797"/>
        <item m="1" x="2059"/>
        <item m="1" x="2385"/>
        <item m="1" x="2371"/>
        <item m="1" x="4791"/>
        <item m="1" x="7814"/>
        <item m="1" x="5871"/>
        <item m="1" x="7356"/>
        <item m="1" x="1136"/>
        <item m="1" x="5273"/>
        <item m="1" x="7851"/>
        <item m="1" x="1874"/>
        <item m="1" x="7613"/>
        <item m="1" x="6936"/>
        <item m="1" x="3329"/>
        <item m="1" x="6978"/>
        <item m="1" x="2584"/>
        <item m="1" x="4050"/>
        <item m="1" x="1623"/>
        <item m="1" x="7405"/>
        <item m="1" x="399"/>
        <item m="1" x="7420"/>
        <item m="1" x="1138"/>
        <item m="1" x="3931"/>
        <item m="1" x="1605"/>
        <item m="1" x="492"/>
        <item m="1" x="1446"/>
        <item m="1" x="5190"/>
        <item m="1" x="4901"/>
        <item m="1" x="1814"/>
        <item m="1" x="1471"/>
        <item m="1" x="7270"/>
        <item m="1" x="2310"/>
        <item m="1" x="4453"/>
        <item m="1" x="5642"/>
        <item m="1" x="5083"/>
        <item m="1" x="2161"/>
        <item m="1" x="7791"/>
        <item m="1" x="1328"/>
        <item m="1" x="2605"/>
        <item m="1" x="3861"/>
        <item m="1" x="3211"/>
        <item m="1" x="804"/>
        <item m="1" x="706"/>
        <item m="1" x="4645"/>
        <item m="1" x="2946"/>
        <item m="1" x="3764"/>
        <item m="1" x="2394"/>
        <item m="1" x="3599"/>
        <item m="1" x="3040"/>
        <item m="1" x="2575"/>
        <item m="1" x="4995"/>
        <item m="1" x="4853"/>
        <item m="1" x="5618"/>
        <item m="1" x="2614"/>
        <item m="1" x="2426"/>
        <item m="1" x="7598"/>
        <item m="1" x="1164"/>
        <item m="1" x="6303"/>
        <item m="1" x="6855"/>
        <item m="1" x="5101"/>
        <item m="1" x="4597"/>
        <item m="1" x="4458"/>
        <item m="1" x="1402"/>
        <item m="1" x="4510"/>
        <item m="1" x="1622"/>
        <item m="1" x="7760"/>
        <item m="1" x="4035"/>
        <item m="1" x="3093"/>
        <item m="1" x="6950"/>
        <item m="1" x="306"/>
        <item m="1" x="1815"/>
        <item m="1" x="7203"/>
        <item m="1" x="2088"/>
        <item m="1" x="6846"/>
        <item m="1" x="5334"/>
        <item m="1" x="4064"/>
        <item m="1" x="5966"/>
        <item m="1" x="7620"/>
        <item m="1" x="7425"/>
        <item m="1" x="184"/>
        <item m="1" x="4997"/>
        <item m="1" x="4434"/>
        <item m="1" x="7761"/>
        <item m="1" x="4407"/>
        <item m="1" x="7775"/>
        <item m="1" x="4029"/>
        <item m="1" x="1216"/>
        <item m="1" x="896"/>
        <item m="1" x="181"/>
        <item m="1" x="1811"/>
        <item m="1" x="1462"/>
        <item m="1" x="6099"/>
        <item m="1" x="2185"/>
        <item m="1" x="5851"/>
        <item m="1" x="4366"/>
        <item m="1" x="4372"/>
        <item m="1" x="3812"/>
        <item m="1" x="860"/>
        <item m="1" x="2183"/>
        <item m="1" x="1560"/>
        <item m="1" x="5802"/>
        <item m="1" x="425"/>
        <item m="1" x="1039"/>
        <item m="1" x="6905"/>
        <item m="1" x="7382"/>
        <item m="1" x="7432"/>
        <item m="1" x="1466"/>
        <item m="1" x="5118"/>
        <item m="1" x="2732"/>
        <item m="1" x="5575"/>
        <item m="1" x="7862"/>
        <item m="1" x="6976"/>
        <item m="1" x="6467"/>
        <item m="1" x="1397"/>
        <item m="1" x="4773"/>
        <item m="1" x="4118"/>
        <item m="1" x="3096"/>
        <item m="1" x="4174"/>
        <item m="1" x="433"/>
        <item m="1" x="750"/>
        <item m="1" x="3019"/>
        <item m="1" x="5454"/>
        <item m="1" x="2027"/>
        <item m="1" x="5347"/>
        <item m="1" x="2206"/>
        <item m="1" x="7523"/>
        <item m="1" x="7704"/>
        <item m="1" x="4282"/>
        <item m="1" x="5791"/>
        <item m="1" x="1428"/>
        <item m="1" x="7142"/>
        <item m="1" x="5173"/>
        <item m="1" x="658"/>
        <item m="1" x="4870"/>
        <item m="1" x="3334"/>
        <item m="1" x="3085"/>
        <item m="1" x="1277"/>
        <item m="1" x="5857"/>
        <item m="1" x="4961"/>
        <item m="1" x="4109"/>
        <item m="1" x="4807"/>
        <item m="1" x="7442"/>
        <item m="1" x="1375"/>
        <item m="1" x="1411"/>
        <item m="1" x="1351"/>
        <item m="1" x="2622"/>
        <item m="1" x="7399"/>
        <item m="1" x="680"/>
        <item m="1" x="100"/>
        <item m="1" x="3355"/>
        <item m="1" x="3460"/>
        <item m="1" x="7516"/>
        <item m="1" x="4840"/>
        <item m="1" x="3423"/>
        <item m="1" x="5986"/>
        <item m="1" x="1081"/>
        <item m="1" x="932"/>
        <item m="1" x="7475"/>
        <item m="1" x="6828"/>
        <item m="1" x="5969"/>
        <item m="1" x="3799"/>
        <item m="1" x="2501"/>
        <item m="1" x="5489"/>
        <item m="1" x="5258"/>
        <item m="1" x="4209"/>
        <item m="1" x="2312"/>
        <item m="1" x="1539"/>
        <item m="1" x="4360"/>
        <item m="1" x="6023"/>
        <item m="1" x="777"/>
        <item m="1" x="153"/>
        <item m="1" x="1481"/>
        <item m="1" x="5745"/>
        <item m="1" x="4973"/>
        <item m="1" x="2883"/>
        <item m="1" x="1072"/>
        <item m="1" x="4361"/>
        <item m="1" x="4296"/>
        <item m="1" x="4549"/>
        <item m="1" x="4206"/>
        <item m="1" x="3873"/>
        <item m="1" x="6181"/>
        <item m="1" x="3768"/>
        <item m="1" x="6802"/>
        <item m="1" x="5675"/>
        <item m="1" x="5819"/>
        <item m="1" x="1488"/>
        <item m="1" x="5792"/>
        <item m="1" x="1668"/>
        <item m="1" x="4659"/>
        <item m="1" x="4746"/>
        <item m="1" x="3207"/>
        <item m="1" x="2765"/>
        <item m="1" x="5637"/>
        <item m="1" x="5767"/>
        <item m="1" x="4852"/>
        <item m="1" x="1568"/>
        <item m="1" x="3454"/>
        <item m="1" x="1801"/>
        <item m="1" x="3541"/>
        <item m="1" x="7624"/>
        <item m="1" x="1626"/>
        <item m="1" x="4820"/>
        <item m="1" x="5179"/>
        <item m="1" x="6883"/>
        <item m="1" x="7871"/>
        <item m="1" x="2538"/>
        <item m="1" x="6922"/>
        <item m="1" x="1440"/>
        <item m="1" x="5834"/>
        <item m="1" x="5247"/>
        <item m="1" x="6739"/>
        <item m="1" x="5429"/>
        <item m="1" x="6768"/>
        <item m="1" x="776"/>
        <item m="1" x="4750"/>
        <item m="1" x="692"/>
        <item m="1" x="2878"/>
        <item m="1" x="1725"/>
        <item m="1" x="3270"/>
        <item m="1" x="1728"/>
        <item m="1" x="5548"/>
        <item m="1" x="1282"/>
        <item m="1" x="3055"/>
        <item m="1" x="5545"/>
        <item m="1" x="5581"/>
        <item m="1" x="164"/>
        <item m="1" x="1807"/>
        <item m="1" x="4981"/>
        <item m="1" x="2593"/>
        <item m="1" x="3751"/>
        <item m="1" x="2509"/>
        <item m="1" x="5010"/>
        <item m="1" x="3468"/>
        <item m="1" x="6003"/>
        <item m="1" x="2353"/>
        <item m="1" x="935"/>
        <item m="1" x="6027"/>
        <item m="1" x="4699"/>
        <item m="1" x="5464"/>
        <item m="1" x="730"/>
        <item m="1" x="266"/>
        <item m="1" x="7790"/>
        <item m="1" x="2810"/>
        <item m="1" x="1852"/>
        <item m="1" x="3668"/>
        <item m="1" x="1497"/>
        <item m="1" x="2373"/>
        <item m="1" x="3555"/>
        <item m="1" x="6625"/>
        <item m="1" x="3965"/>
        <item m="1" x="244"/>
        <item m="1" x="7345"/>
        <item m="1" x="3458"/>
        <item m="1" x="1310"/>
        <item m="1" x="4156"/>
        <item m="1" x="1180"/>
        <item m="1" x="3982"/>
        <item m="1" x="208"/>
        <item m="1" x="7507"/>
        <item m="1" x="3583"/>
        <item m="1" x="1177"/>
        <item m="1" x="1443"/>
        <item m="1" x="1429"/>
        <item m="1" x="4898"/>
        <item m="1" x="278"/>
        <item m="1" x="7730"/>
        <item m="1" x="3608"/>
        <item m="1" x="3098"/>
        <item m="1" x="6638"/>
        <item m="1" x="7998"/>
        <item m="1" x="471"/>
        <item m="1" x="5657"/>
        <item m="1" x="7938"/>
        <item m="1" x="2863"/>
        <item m="1" x="6752"/>
        <item m="1" x="7235"/>
        <item m="1" x="2616"/>
        <item m="1" x="5933"/>
        <item m="1" x="133"/>
        <item m="1" x="5265"/>
        <item m="1" x="2736"/>
        <item m="1" x="6826"/>
        <item m="1" x="6544"/>
        <item m="1" x="5864"/>
        <item m="1" x="5683"/>
        <item m="1" x="1896"/>
        <item m="1" x="225"/>
        <item m="1" x="6711"/>
        <item m="1" x="6582"/>
        <item m="1" x="4020"/>
        <item m="1" x="7951"/>
        <item m="1" x="1946"/>
        <item m="1" x="3109"/>
        <item m="1" x="4849"/>
        <item m="1" x="4843"/>
        <item m="1" x="3042"/>
        <item m="1" x="3228"/>
        <item m="1" x="4546"/>
        <item m="1" x="7908"/>
        <item m="1" x="961"/>
        <item m="1" x="7683"/>
        <item m="1" x="6916"/>
        <item m="1" x="2638"/>
        <item m="1" x="4144"/>
        <item m="1" x="2138"/>
        <item m="1" x="7377"/>
        <item m="1" x="4335"/>
        <item m="1" x="3341"/>
        <item m="1" x="5278"/>
        <item m="1" x="3274"/>
        <item m="1" x="1042"/>
        <item m="1" x="351"/>
        <item m="1" x="213"/>
        <item m="1" x="1926"/>
        <item m="1" x="7649"/>
        <item m="1" x="6273"/>
        <item m="1" x="4446"/>
        <item m="1" x="5298"/>
        <item m="1" x="285"/>
        <item m="1" x="3839"/>
        <item m="1" x="2811"/>
        <item m="1" x="7848"/>
        <item m="1" x="6583"/>
        <item m="1" x="3732"/>
        <item m="1" x="717"/>
        <item m="1" x="2440"/>
        <item m="1" x="936"/>
        <item m="1" x="3332"/>
        <item m="1" x="4748"/>
        <item m="1" x="4627"/>
        <item m="1" x="652"/>
        <item m="1" x="5601"/>
        <item m="1" x="316"/>
        <item m="1" x="7503"/>
        <item m="1" x="2242"/>
        <item m="1" x="3322"/>
        <item m="1" x="7773"/>
        <item m="1" x="4664"/>
        <item m="1" x="5012"/>
        <item m="1" x="3418"/>
        <item m="1" x="5406"/>
        <item m="1" x="140"/>
        <item m="1" x="2179"/>
        <item m="1" x="7863"/>
        <item m="1" x="319"/>
        <item m="1" x="2742"/>
        <item m="1" x="6919"/>
        <item m="1" x="551"/>
        <item m="1" x="612"/>
        <item m="1" x="6620"/>
        <item m="1" x="1729"/>
        <item m="1" x="7638"/>
        <item m="1" x="5020"/>
        <item m="1" x="6346"/>
        <item m="1" x="6472"/>
        <item m="1" x="7281"/>
        <item m="1" x="4197"/>
        <item m="1" x="3496"/>
        <item m="1" x="2835"/>
        <item m="1" x="5909"/>
        <item m="1" x="4836"/>
        <item m="1" x="102"/>
        <item m="1" x="6596"/>
        <item m="1" x="2467"/>
        <item m="1" x="2715"/>
        <item m="1" x="4168"/>
        <item m="1" x="7839"/>
        <item m="1" x="2007"/>
        <item m="1" x="7481"/>
        <item m="1" x="1660"/>
        <item m="1" x="4677"/>
        <item m="1" x="2524"/>
        <item m="1" x="2057"/>
        <item m="1" x="7045"/>
        <item m="1" x="3796"/>
        <item m="1" x="1780"/>
        <item m="1" x="5050"/>
        <item m="1" x="4817"/>
        <item m="1" x="7907"/>
        <item m="1" x="1181"/>
        <item m="1" x="3110"/>
        <item m="1" x="5386"/>
        <item m="1" x="4304"/>
        <item m="1" x="5242"/>
        <item m="1" x="279"/>
        <item m="1" x="1690"/>
        <item m="1" x="892"/>
        <item m="1" x="7111"/>
        <item m="1" x="6498"/>
        <item m="1" x="1374"/>
        <item m="1" x="6337"/>
        <item m="1" x="6170"/>
        <item m="1" x="7855"/>
        <item m="1" x="7127"/>
        <item m="1" x="7543"/>
        <item m="1" x="2281"/>
        <item m="1" x="4199"/>
        <item m="1" x="6704"/>
        <item m="1" x="1427"/>
        <item m="1" x="7003"/>
        <item m="1" x="1931"/>
        <item m="1" x="5780"/>
        <item m="1" x="1043"/>
        <item m="1" x="1208"/>
        <item m="1" x="6064"/>
        <item m="1" x="2170"/>
        <item m="1" x="3403"/>
        <item m="1" x="1193"/>
        <item m="1" x="7930"/>
        <item m="1" x="3172"/>
        <item m="1" x="4612"/>
        <item m="1" x="7238"/>
        <item m="1" x="5842"/>
        <item m="1" x="1646"/>
        <item m="1" x="7724"/>
        <item m="1" x="3979"/>
        <item m="1" x="3745"/>
        <item m="1" x="719"/>
        <item m="1" x="1350"/>
        <item m="1" x="4670"/>
        <item m="1" x="6122"/>
        <item m="1" x="7977"/>
        <item m="1" x="3076"/>
        <item m="1" x="6587"/>
        <item m="1" x="3094"/>
        <item m="1" x="6329"/>
        <item m="1" x="6353"/>
        <item m="1" x="7923"/>
        <item m="1" x="7804"/>
        <item m="1" x="586"/>
        <item m="1" x="1025"/>
        <item m="1" x="2399"/>
        <item m="1" x="620"/>
        <item m="1" x="434"/>
        <item m="1" x="3237"/>
        <item m="1" x="7882"/>
        <item m="1" x="7252"/>
        <item m="1" x="5985"/>
        <item m="1" x="4425"/>
        <item m="1" x="7770"/>
        <item m="1" x="400"/>
        <item m="1" x="2038"/>
        <item m="1" x="1558"/>
        <item m="1" x="6925"/>
        <item m="1" x="4780"/>
        <item m="1" x="5294"/>
        <item m="1" x="5718"/>
        <item m="1" x="4070"/>
        <item m="1" x="3339"/>
        <item m="1" x="4188"/>
        <item m="1" x="6212"/>
        <item m="1" x="3966"/>
        <item m="1" x="4688"/>
        <item m="1" x="2275"/>
        <item m="1" x="5564"/>
        <item m="1" x="2331"/>
        <item m="1" x="5340"/>
        <item m="1" x="4993"/>
        <item m="1" x="1567"/>
        <item m="1" x="1569"/>
        <item m="1" x="7477"/>
        <item m="1" x="4768"/>
        <item m="1" x="4711"/>
        <item m="1" x="5866"/>
        <item m="1" x="6818"/>
        <item m="1" x="7333"/>
        <item m="1" x="1464"/>
        <item m="1" x="3739"/>
        <item m="1" x="1329"/>
        <item m="1" x="3818"/>
        <item m="1" x="2852"/>
        <item m="1" x="5438"/>
        <item m="1" x="6616"/>
        <item m="1" x="1032"/>
        <item m="1" x="1917"/>
        <item m="1" x="4444"/>
        <item m="1" x="1601"/>
        <item m="1" x="7899"/>
        <item m="1" x="4893"/>
        <item m="1" x="5366"/>
        <item m="1" x="2229"/>
        <item m="1" x="2868"/>
        <item m="1" x="5774"/>
        <item m="1" x="807"/>
        <item m="1" x="7375"/>
        <item m="1" x="3166"/>
        <item m="1" x="5592"/>
        <item m="1" x="873"/>
        <item m="1" x="6077"/>
        <item m="1" x="1105"/>
        <item m="1" x="2656"/>
        <item m="1" x="1226"/>
        <item m="1" x="1291"/>
        <item m="1" x="2857"/>
        <item m="1" x="5408"/>
        <item m="1" x="7201"/>
        <item m="1" x="7268"/>
        <item m="1" x="7092"/>
        <item m="1" x="4724"/>
        <item m="1" x="1735"/>
        <item m="1" x="7250"/>
        <item m="1" x="6382"/>
        <item m="1" x="4913"/>
        <item m="1" x="441"/>
        <item m="1" x="910"/>
        <item m="1" x="321"/>
        <item m="1" x="5236"/>
        <item m="1" x="5477"/>
        <item m="1" x="6281"/>
        <item m="1" x="6729"/>
        <item m="1" x="2368"/>
        <item m="1" x="3798"/>
        <item m="1" x="1449"/>
        <item m="1" x="352"/>
        <item m="1" x="4666"/>
        <item m="1" x="6858"/>
        <item m="1" x="259"/>
        <item m="1" x="6590"/>
        <item m="1" x="1894"/>
        <item m="1" x="6665"/>
        <item m="1" x="391"/>
        <item m="1" x="7567"/>
        <item m="1" x="3849"/>
        <item m="1" x="5938"/>
        <item m="1" x="4092"/>
        <item m="1" x="7706"/>
        <item m="1" x="1390"/>
        <item m="1" x="2962"/>
        <item m="1" x="3121"/>
        <item m="1" x="3030"/>
        <item m="1" x="1531"/>
        <item m="1" x="169"/>
        <item m="1" x="5021"/>
        <item m="1" x="484"/>
        <item m="1" x="2094"/>
        <item m="1" x="2350"/>
        <item m="1" x="2493"/>
        <item m="1" x="980"/>
        <item m="1" x="4415"/>
        <item m="1" x="4716"/>
        <item m="1" x="6458"/>
        <item m="1" x="7847"/>
        <item m="1" x="6567"/>
        <item m="1" x="6513"/>
        <item m="1" x="5022"/>
        <item m="1" x="6508"/>
        <item m="1" x="1628"/>
        <item m="1" x="3252"/>
        <item m="1" x="3446"/>
        <item m="1" x="4940"/>
        <item m="1" x="5306"/>
        <item m="1" x="470"/>
        <item m="1" x="534"/>
        <item m="1" x="2169"/>
        <item m="1" x="5388"/>
        <item m="1" x="3868"/>
        <item m="1" x="5653"/>
        <item m="1" x="5624"/>
        <item m="1" x="4235"/>
        <item m="1" x="2747"/>
        <item m="1" x="2549"/>
        <item m="1" x="5892"/>
        <item m="1" x="5958"/>
        <item m="1" x="5967"/>
        <item m="1" x="6206"/>
        <item m="1" x="2772"/>
        <item m="1" x="4449"/>
        <item m="1" x="7826"/>
        <item m="1" x="6160"/>
        <item m="1" x="2897"/>
        <item m="1" x="1444"/>
        <item m="1" x="3005"/>
        <item m="1" x="4667"/>
        <item m="1" x="7867"/>
        <item m="1" x="1420"/>
        <item m="1" x="7846"/>
        <item m="1" x="6321"/>
        <item m="1" x="3082"/>
        <item m="1" x="6335"/>
        <item m="1" x="1557"/>
        <item m="1" x="7880"/>
        <item m="1" x="85"/>
        <item m="1" x="4986"/>
        <item m="1" x="6459"/>
        <item m="1" x="6488"/>
        <item m="1" x="4803"/>
        <item m="1" x="4895"/>
        <item m="1" x="6387"/>
        <item m="1" x="3265"/>
        <item m="1" x="215"/>
        <item m="1" x="5047"/>
        <item m="1" x="1677"/>
        <item m="1" x="6720"/>
        <item m="1" x="1907"/>
        <item m="1" x="5025"/>
        <item m="1" x="6788"/>
        <item m="1" x="472"/>
        <item m="1" x="5266"/>
        <item m="1" x="5579"/>
        <item m="1" x="3923"/>
        <item m="1" x="3870"/>
        <item m="1" x="7225"/>
        <item m="1" x="2246"/>
        <item m="1" x="5476"/>
        <item m="1" x="5689"/>
        <item m="1" x="768"/>
        <item m="1" x="926"/>
        <item m="1" x="7320"/>
        <item m="1" x="3852"/>
        <item m="1" x="941"/>
        <item m="1" x="7400"/>
        <item m="1" x="2687"/>
        <item m="1" x="2566"/>
        <item m="1" x="5981"/>
        <item m="1" x="7284"/>
        <item m="1" x="4093"/>
        <item m="1" x="1063"/>
        <item m="1" x="1209"/>
        <item m="1" x="7556"/>
        <item m="1" x="6110"/>
        <item m="1" x="4442"/>
        <item m="1" x="6310"/>
        <item m="1" x="7858"/>
        <item m="1" x="7926"/>
        <item m="1" x="4714"/>
        <item m="1" x="3111"/>
        <item m="1" x="7672"/>
        <item m="1" x="6218"/>
        <item m="1" x="4616"/>
        <item m="1" x="6372"/>
        <item m="1" x="1503"/>
        <item m="1" x="3079"/>
        <item m="1" x="1661"/>
        <item m="1" x="6519"/>
        <item m="1" x="6756"/>
        <item m="1" x="6655"/>
        <item m="1" x="6795"/>
        <item m="1" x="5082"/>
        <item m="1" x="5107"/>
        <item m="1" x="5339"/>
        <item m="1" x="347"/>
        <item m="1" x="5367"/>
        <item m="1" x="3509"/>
        <item m="1" x="5237"/>
        <item m="1" x="504"/>
        <item m="1" x="6751"/>
        <item m="1" x="5257"/>
        <item m="1" x="220"/>
        <item m="1" x="2189"/>
        <item m="1" x="5465"/>
        <item m="1" x="606"/>
        <item m="1" x="5656"/>
        <item m="1" x="573"/>
        <item m="1" x="2337"/>
        <item m="1" x="3916"/>
        <item m="1" x="2313"/>
        <item m="1" x="635"/>
        <item m="1" x="7192"/>
        <item m="1" x="870"/>
        <item m="1" x="5677"/>
        <item m="1" x="7237"/>
        <item m="1" x="5680"/>
        <item m="1" x="5714"/>
        <item m="1" x="4343"/>
        <item m="1" x="1101"/>
        <item m="1" x="975"/>
        <item m="1" x="4239"/>
        <item m="1" x="4163"/>
        <item m="1" x="6066"/>
        <item m="1" x="1053"/>
        <item m="1" x="2666"/>
        <item m="1" x="1150"/>
        <item m="1" x="2750"/>
        <item m="1" x="7755"/>
        <item m="1" x="3008"/>
        <item m="1" x="1399"/>
        <item m="1" x="4522"/>
        <item m="1" x="4678"/>
        <item m="1" x="4795"/>
        <item m="1" x="4906"/>
        <item m="1" x="5049"/>
        <item m="1" x="6448"/>
        <item m="1" x="4860"/>
        <item m="1" x="6577"/>
        <item m="1" x="6707"/>
        <item m="1" x="206"/>
        <item m="1" x="5211"/>
        <item m="1" x="6794"/>
        <item m="1" x="6938"/>
        <item m="1" x="5354"/>
        <item m="1" x="571"/>
        <item m="1" x="2091"/>
        <item m="1" x="3658"/>
        <item m="1" x="6833"/>
        <item m="1" x="2096"/>
        <item m="1" x="2299"/>
        <item m="1" x="5571"/>
        <item m="1" x="7047"/>
        <item m="1" x="5660"/>
        <item m="1" x="7226"/>
        <item m="1" x="7039"/>
        <item m="1" x="5448"/>
        <item m="1" x="794"/>
        <item m="1" x="748"/>
        <item m="1" x="5614"/>
        <item m="1" x="5688"/>
        <item m="1" x="2333"/>
        <item m="1" x="2357"/>
        <item m="1" x="7326"/>
        <item m="1" x="4298"/>
        <item m="1" x="6010"/>
        <item m="1" x="6018"/>
        <item m="1" x="2755"/>
        <item m="1" x="4320"/>
        <item m="1" x="7441"/>
        <item m="1" x="4411"/>
        <item m="1" x="7827"/>
        <item m="1" x="1175"/>
        <item m="1" x="4757"/>
        <item m="1" x="6138"/>
        <item m="1" x="3147"/>
        <item m="1" x="4564"/>
        <item m="1" x="3275"/>
        <item m="1" x="171"/>
        <item m="1" x="3219"/>
        <item m="1" x="3372"/>
        <item m="1" x="5071"/>
        <item m="1" x="5252"/>
        <item m="1" x="223"/>
        <item m="1" x="1989"/>
        <item m="1" x="5122"/>
        <item m="1" x="226"/>
        <item m="1" x="3399"/>
        <item m="1" x="5263"/>
        <item m="1" x="6970"/>
        <item m="1" x="3588"/>
        <item m="1" x="3671"/>
        <item m="1" x="3748"/>
        <item m="1" x="456"/>
        <item m="1" x="2086"/>
        <item m="1" x="3700"/>
        <item m="1" x="2231"/>
        <item m="1" x="2344"/>
        <item m="1" x="5595"/>
        <item m="1" x="5796"/>
        <item m="1" x="5863"/>
        <item m="1" x="7381"/>
        <item m="1" x="4276"/>
        <item m="1" x="4604"/>
        <item m="1" x="4687"/>
        <item m="1" x="2853"/>
        <item m="1" x="6195"/>
        <item m="1" x="5017"/>
        <item m="1" x="7976"/>
        <item m="1" x="5125"/>
        <item m="1" x="5133"/>
        <item m="1" x="6834"/>
        <item m="1" x="1790"/>
        <item m="1" x="6918"/>
        <item m="1" x="5348"/>
        <item x="18"/>
        <item x="20"/>
        <item x="21"/>
        <item x="22"/>
        <item x="23"/>
        <item x="24"/>
        <item x="25"/>
        <item x="26"/>
        <item x="28"/>
        <item x="30"/>
        <item x="31"/>
        <item x="32"/>
        <item x="35"/>
        <item x="36"/>
        <item x="37"/>
        <item x="38"/>
        <item x="39"/>
        <item x="40"/>
        <item x="41"/>
        <item x="42"/>
        <item x="43"/>
        <item m="1" x="2547"/>
        <item m="1" x="5922"/>
        <item m="1" x="4331"/>
        <item m="1" x="7681"/>
        <item m="1" x="4430"/>
        <item m="1" x="7736"/>
        <item m="1" x="6291"/>
        <item m="1" x="3266"/>
        <item m="1" x="7983"/>
        <item m="1" x="5051"/>
        <item m="1" x="3328"/>
        <item m="1" x="5201"/>
        <item m="1" x="7052"/>
        <item m="1" x="740"/>
        <item m="1" x="2473"/>
        <item m="1" x="7060"/>
        <item m="1" x="2630"/>
        <item m="1" x="5915"/>
        <item m="1" x="4224"/>
        <item m="1" x="7522"/>
        <item m="1" x="6233"/>
        <item m="1" x="3018"/>
        <item m="1" x="2952"/>
        <item m="1" x="1742"/>
        <item m="1" x="5098"/>
        <item m="1" x="3313"/>
        <item m="1" x="3545"/>
        <item m="1" x="3474"/>
        <item m="1" x="3615"/>
        <item m="1" x="5136"/>
        <item m="1" x="7057"/>
        <item m="1" x="2080"/>
        <item m="1" x="2216"/>
        <item m="1" x="2156"/>
        <item m="1" x="5574"/>
        <item m="1" x="7012"/>
        <item m="1" x="758"/>
        <item m="1" x="2321"/>
        <item m="1" x="7048"/>
        <item m="1" x="781"/>
        <item m="1" x="2240"/>
        <item m="1" x="4017"/>
        <item m="1" x="4023"/>
        <item m="1" x="5737"/>
        <item m="1" x="7393"/>
        <item m="1" x="808"/>
        <item m="1" x="1106"/>
        <item m="1" x="1128"/>
        <item m="1" x="984"/>
        <item m="1" x="4086"/>
        <item m="1" x="5881"/>
        <item m="1" x="5903"/>
        <item m="1" x="7547"/>
        <item m="1" x="1108"/>
        <item m="1" x="7365"/>
        <item m="1" x="4365"/>
        <item m="1" x="4448"/>
        <item m="1" x="1038"/>
        <item m="1" x="2827"/>
        <item m="1" x="4364"/>
        <item m="1" x="7828"/>
        <item m="1" x="2875"/>
        <item m="1" x="7712"/>
        <item m="1" x="7927"/>
        <item m="1" x="3037"/>
        <item m="1" x="7746"/>
        <item m="1" x="1608"/>
        <item m="1" x="4586"/>
        <item m="1" x="4829"/>
        <item m="1" x="6461"/>
        <item m="1" x="3216"/>
        <item m="1" x="6420"/>
        <item m="1" x="1408"/>
        <item m="1" x="3167"/>
        <item m="1" x="6530"/>
        <item m="1" x="358"/>
        <item m="1" x="1717"/>
        <item m="1" x="6763"/>
        <item m="1" x="219"/>
        <item m="1" x="6576"/>
        <item m="1" x="1726"/>
        <item m="1" x="5153"/>
        <item m="1" x="3442"/>
        <item m="1" x="5115"/>
        <item m="1" x="1929"/>
        <item m="1" x="442"/>
        <item m="1" x="5310"/>
        <item m="1" x="5530"/>
        <item m="1" x="718"/>
        <item m="1" x="5319"/>
        <item m="1" x="2126"/>
        <item m="1" x="2264"/>
        <item m="1" x="5466"/>
        <item m="1" x="478"/>
        <item m="1" x="669"/>
        <item m="1" x="4049"/>
        <item m="1" x="2650"/>
        <item m="1" x="2429"/>
        <item m="1" x="4202"/>
        <item m="1" x="4370"/>
        <item m="1" x="2890"/>
        <item m="1" x="1203"/>
        <item m="1" x="7748"/>
        <item m="1" x="6385"/>
        <item m="1" x="6331"/>
        <item m="1" x="7812"/>
        <item m="1" x="3318"/>
        <item m="1" x="3532"/>
        <item m="1" x="3701"/>
        <item m="1" x="334"/>
        <item m="1" x="6903"/>
        <item m="1" x="5559"/>
        <item m="1" x="3862"/>
        <item m="1" x="7301"/>
        <item m="1" x="4125"/>
        <item m="1" x="6013"/>
        <item m="1" x="1332"/>
        <item m="1" x="1271"/>
        <item m="1" x="4839"/>
        <item m="1" x="1633"/>
        <item m="1" x="231"/>
        <item m="1" x="3336"/>
        <item m="1" x="298"/>
        <item m="1" x="2026"/>
        <item m="1" x="3530"/>
        <item m="1" x="6939"/>
        <item m="1" x="5453"/>
        <item m="1" x="2204"/>
        <item m="1" x="5399"/>
        <item m="1" x="5510"/>
        <item m="1" x="3794"/>
        <item m="1" x="6987"/>
        <item m="1" x="2329"/>
        <item m="1" x="5826"/>
        <item m="1" x="2453"/>
        <item m="1" x="905"/>
        <item m="1" x="6025"/>
        <item m="1" x="4698"/>
        <item m="1" x="4601"/>
        <item m="1" x="4535"/>
        <item m="1" x="1337"/>
        <item m="1" x="3034"/>
        <item m="1" x="6246"/>
        <item m="1" x="7879"/>
        <item m="1" x="3170"/>
        <item m="1" x="4835"/>
        <item m="1" x="239"/>
        <item m="1" x="1736"/>
        <item m="1" x="1992"/>
        <item m="1" x="311"/>
        <item m="1" x="1847"/>
        <item m="1" x="2328"/>
        <item m="1" x="2129"/>
        <item m="1" x="2154"/>
        <item m="1" x="2289"/>
        <item m="1" x="6995"/>
        <item m="1" x="813"/>
        <item m="1" x="2269"/>
        <item m="1" x="2567"/>
        <item m="1" x="4094"/>
        <item m="1" x="985"/>
        <item m="1" x="5743"/>
        <item m="1" x="5959"/>
        <item m="1" x="2670"/>
        <item m="1" x="1635"/>
        <item m="1" x="1779"/>
        <item m="1" x="5007"/>
        <item m="1" x="2123"/>
        <item m="1" x="562"/>
        <item m="1" x="7185"/>
        <item m="1" x="2690"/>
        <item m="1" x="6041"/>
        <item m="1" x="4552"/>
        <item m="1" x="4418"/>
        <item m="1" x="1266"/>
        <item m="1" x="6184"/>
        <item m="1" x="6514"/>
        <item m="1" x="6531"/>
        <item m="1" x="3602"/>
        <item m="1" x="528"/>
        <item m="1" x="3603"/>
        <item m="1" x="3469"/>
        <item m="1" x="535"/>
        <item m="1" x="6779"/>
        <item m="1" x="2106"/>
        <item m="1" x="5290"/>
        <item m="1" x="3571"/>
        <item m="1" x="5423"/>
        <item m="1" x="7180"/>
        <item m="1" x="2144"/>
        <item m="1" x="5701"/>
        <item m="1" x="7008"/>
        <item m="1" x="3999"/>
        <item m="1" x="4108"/>
        <item m="1" x="1090"/>
        <item m="1" x="7457"/>
        <item m="1" x="2727"/>
        <item m="1" x="2702"/>
        <item m="1" x="7608"/>
        <item m="1" x="4406"/>
        <item m="1" x="3180"/>
        <item m="1" x="3272"/>
        <item m="1" x="5908"/>
        <item m="1" x="4952"/>
        <item m="1" x="6532"/>
        <item m="1" x="5139"/>
        <item m="1" x="6774"/>
        <item m="1" x="3552"/>
        <item m="1" x="5550"/>
        <item m="1" x="2839"/>
        <item m="1" x="1813"/>
        <item m="1" x="4301"/>
        <item m="1" x="4084"/>
        <item m="1" x="6744"/>
        <item m="1" x="2950"/>
        <item m="1" x="7570"/>
        <item m="1" x="7665"/>
        <item m="1" x="3056"/>
        <item m="1" x="1799"/>
        <item m="1" x="6456"/>
        <item m="1" x="7000"/>
        <item m="1" x="2036"/>
        <item m="1" x="397"/>
        <item m="1" x="474"/>
        <item m="1" x="3558"/>
        <item m="1" x="608"/>
        <item m="1" x="6944"/>
        <item m="1" x="1979"/>
        <item m="1" x="2101"/>
        <item m="1" x="5360"/>
        <item m="1" x="337"/>
        <item m="1" x="6726"/>
        <item m="1" x="6799"/>
        <item m="1" x="749"/>
        <item m="1" x="7336"/>
        <item m="1" x="7653"/>
        <item m="1" x="2982"/>
        <item m="1" x="1722"/>
        <item m="1" x="3392"/>
        <item m="1" x="3292"/>
        <item m="1" x="1943"/>
        <item m="1" x="6525"/>
        <item m="1" x="6232"/>
        <item m="1" x="3369"/>
        <item m="1" x="4021"/>
        <item m="1" x="7173"/>
        <item m="1" x="4054"/>
        <item m="1" x="7269"/>
        <item m="1" x="5640"/>
        <item m="1" x="7202"/>
        <item m="1" x="2581"/>
        <item m="1" x="4004"/>
        <item m="1" x="4277"/>
        <item m="1" x="4336"/>
        <item m="1" x="4483"/>
        <item m="1" x="4710"/>
        <item m="1" x="1830"/>
        <item m="1" x="6598"/>
        <item m="1" x="1664"/>
        <item m="1" x="3363"/>
        <item m="1" x="6547"/>
        <item m="1" x="3565"/>
        <item m="1" x="3628"/>
        <item m="1" x="349"/>
        <item m="1" x="2205"/>
        <item m="1" x="7081"/>
        <item m="1" x="761"/>
        <item m="1" x="4443"/>
        <item m="1" x="843"/>
        <item m="1" x="7261"/>
        <item m="1" x="2793"/>
        <item m="1" x="4170"/>
        <item m="1" x="4179"/>
        <item m="1" x="1283"/>
        <item m="1" x="1091"/>
        <item m="1" x="6082"/>
        <item m="1" x="1199"/>
        <item m="1" x="7721"/>
        <item m="1" x="4828"/>
        <item m="1" x="4865"/>
        <item m="1" x="3370"/>
        <item m="1" x="5035"/>
        <item m="1" x="1647"/>
        <item m="1" x="2634"/>
        <item m="1" x="7150"/>
        <item m="1" x="7099"/>
        <item m="1" x="3518"/>
        <item m="1" x="3173"/>
        <item m="1" x="5195"/>
        <item m="1" x="5069"/>
        <item m="1" x="4743"/>
        <item m="1" x="7900"/>
        <item m="1" x="1331"/>
        <item m="1" x="6340"/>
        <item m="1" x="4475"/>
        <item m="1" x="6429"/>
        <item m="1" x="6904"/>
        <item m="1" x="5790"/>
        <item m="1" x="5104"/>
        <item m="1" x="6116"/>
        <item m="1" x="1134"/>
        <item m="1" x="7266"/>
        <item m="1" x="3840"/>
        <item m="1" x="5432"/>
        <item m="1" x="1417"/>
        <item m="1" x="3379"/>
        <item m="1" x="4243"/>
        <item m="1" x="6377"/>
        <item m="1" x="5728"/>
        <item m="1" x="5511"/>
        <item m="1" x="6628"/>
        <item m="1" x="7274"/>
        <item m="1" x="5428"/>
        <item m="1" x="7087"/>
        <item m="1" x="4958"/>
        <item m="1" x="3351"/>
        <item m="1" x="112"/>
        <item m="1" x="6252"/>
        <item m="1" x="3075"/>
        <item m="1" x="7069"/>
        <item m="1" x="4373"/>
        <item m="1" x="5182"/>
        <item m="1" x="3480"/>
        <item m="1" x="5222"/>
        <item m="1" x="745"/>
        <item m="1" x="1102"/>
        <item m="1" x="1834"/>
        <item m="1" x="3359"/>
        <item m="1" x="770"/>
        <item m="1" x="6398"/>
        <item m="1" x="4436"/>
        <item m="1" x="2843"/>
        <item m="1" x="4917"/>
        <item m="1" x="6008"/>
        <item m="1" x="3319"/>
        <item m="1" x="1166"/>
        <item m="1" x="1002"/>
        <item m="1" x="1949"/>
        <item m="1" x="907"/>
        <item m="1" x="833"/>
        <item m="1" x="6490"/>
        <item m="1" x="7163"/>
        <item m="1" x="6535"/>
        <item m="1" x="4275"/>
        <item m="1" x="3817"/>
        <item m="1" x="3333"/>
        <item m="1" x="4569"/>
        <item m="1" x="6475"/>
        <item m="1" x="4736"/>
        <item m="1" x="3881"/>
        <item m="1" x="5669"/>
        <item m="1" x="7228"/>
        <item m="1" x="4279"/>
        <item m="1" x="3924"/>
        <item m="1" x="1709"/>
        <item m="1" x="7623"/>
        <item m="1" x="2749"/>
        <item m="1" x="4398"/>
        <item m="1" x="2082"/>
        <item m="1" x="1132"/>
        <item m="1" x="5279"/>
        <item m="1" x="4460"/>
        <item m="1" x="4042"/>
        <item m="1" x="4922"/>
        <item m="1" x="2997"/>
        <item m="1" x="7145"/>
        <item m="1" x="4228"/>
        <item m="1" x="4571"/>
        <item m="1" x="1775"/>
        <item m="1" x="3590"/>
        <item m="1" x="2070"/>
        <item m="1" x="5643"/>
        <item m="1" x="1619"/>
        <item m="1" x="5905"/>
        <item m="1" x="1010"/>
        <item m="1" x="6507"/>
        <item m="1" x="7062"/>
        <item m="1" x="505"/>
        <item m="1" x="6210"/>
        <item m="1" x="2639"/>
        <item m="1" x="1035"/>
        <item m="1" x="2898"/>
        <item m="1" x="1473"/>
        <item m="1" x="3962"/>
        <item m="1" x="1157"/>
        <item m="1" x="5183"/>
        <item m="1" x="732"/>
        <item m="1" x="7186"/>
        <item m="1" x="7524"/>
        <item m="1" x="7546"/>
        <item m="1" x="6379"/>
        <item m="1" x="3679"/>
        <item m="1" x="2512"/>
        <item m="1" x="5167"/>
        <item m="1" x="2256"/>
        <item m="1" x="6727"/>
        <item m="1" x="6344"/>
        <item m="1" x="1550"/>
        <item m="1" x="2527"/>
        <item m="1" x="5869"/>
        <item m="1" x="7589"/>
        <item m="1" x="7663"/>
        <item m="1" x="243"/>
        <item m="1" x="7191"/>
        <item m="1" x="536"/>
        <item m="1" x="7041"/>
        <item m="1" x="3208"/>
        <item m="1" x="906"/>
        <item m="1" x="3199"/>
        <item m="1" x="7489"/>
        <item m="1" x="2221"/>
        <item m="1" x="5019"/>
        <item m="1" x="7766"/>
        <item m="1" x="5364"/>
        <item m="1" x="366"/>
        <item m="1" x="6972"/>
        <item m="1" x="6924"/>
        <item m="1" x="1458"/>
        <item m="1" x="6015"/>
        <item m="1" x="2375"/>
        <item m="1" x="3809"/>
        <item m="1" x="7189"/>
        <item m="1" x="4858"/>
        <item m="1" x="1667"/>
        <item m="1" x="3447"/>
        <item m="1" x="6292"/>
        <item m="1" x="1648"/>
        <item m="1" x="5789"/>
        <item m="1" x="1879"/>
        <item m="1" x="2222"/>
        <item m="1" x="4515"/>
        <item m="1" x="5711"/>
        <item m="1" x="2925"/>
        <item m="1" x="5198"/>
        <item m="1" x="382"/>
        <item x="50"/>
        <item m="1" x="3027"/>
        <item m="1" x="2430"/>
        <item m="1" x="105"/>
        <item m="1" x="7562"/>
        <item m="1" x="4814"/>
        <item m="1" x="6327"/>
        <item m="1" x="6719"/>
        <item m="1" x="4889"/>
        <item m="1" x="3276"/>
        <item m="1" x="2507"/>
        <item m="1" x="5543"/>
        <item m="1" x="6026"/>
        <item m="1" x="3845"/>
        <item m="1" x="4978"/>
        <item m="1" x="2171"/>
        <item m="1" x="7883"/>
        <item m="1" x="6443"/>
        <item m="1" x="3846"/>
        <item m="1" x="7014"/>
        <item m="1" x="965"/>
        <item m="1" x="765"/>
        <item m="1" x="1288"/>
        <item m="1" x="7110"/>
        <item x="77"/>
        <item m="1" x="245"/>
        <item m="1" x="5973"/>
        <item m="1" x="2762"/>
        <item m="1" x="2795"/>
        <item m="1" x="6267"/>
        <item m="1" x="2403"/>
        <item m="1" x="4994"/>
        <item m="1" x="6760"/>
        <item m="1" x="3777"/>
        <item m="1" x="6265"/>
        <item m="1" x="1954"/>
        <item m="1" x="1057"/>
        <item m="1" x="7928"/>
        <item m="1" x="555"/>
        <item m="1" x="5663"/>
        <item m="1" x="4105"/>
        <item m="1" x="6615"/>
        <item m="1" x="6804"/>
        <item m="1" x="5762"/>
        <item m="1" x="4307"/>
        <item m="1" x="1372"/>
        <item m="1" x="1820"/>
        <item m="1" x="6541"/>
        <item m="1" x="5085"/>
        <item m="1" x="5095"/>
        <item m="1" x="308"/>
        <item m="1" x="3471"/>
        <item m="1" x="5694"/>
        <item m="1" x="5392"/>
        <item m="1" x="7655"/>
        <item m="1" x="5086"/>
        <item m="1" x="4864"/>
        <item m="1" x="7359"/>
        <item m="1" x="4879"/>
        <item m="1" x="1033"/>
        <item m="1" x="4220"/>
        <item m="1" x="7207"/>
        <item m="1" x="566"/>
        <item m="1" x="7823"/>
        <item m="1" x="6791"/>
        <item m="1" x="2766"/>
        <item m="1" x="6234"/>
        <item m="1" x="4804"/>
        <item m="1" x="1817"/>
        <item m="1" x="4859"/>
        <item m="1" x="7058"/>
        <item m="1" x="5362"/>
        <item m="1" x="3953"/>
        <item m="1" x="6717"/>
        <item m="1" x="3050"/>
        <item m="1" x="4788"/>
        <item m="1" x="1583"/>
        <item m="1" x="4280"/>
        <item m="1" x="5565"/>
        <item m="1" x="4990"/>
        <item m="1" x="6220"/>
        <item m="1" x="1260"/>
        <item m="1" x="4462"/>
        <item m="1" x="7792"/>
        <item m="1" x="2041"/>
        <item m="1" x="7065"/>
        <item m="1" x="1700"/>
        <item m="1" x="1710"/>
        <item m="1" x="6965"/>
        <item m="1" x="7314"/>
        <item m="1" x="3648"/>
        <item m="1" x="2654"/>
        <item m="1" x="1920"/>
        <item m="1" x="113"/>
        <item m="1" x="2730"/>
        <item m="1" x="3954"/>
        <item m="1" x="898"/>
        <item m="1" x="5539"/>
        <item m="1" x="1784"/>
        <item m="1" x="6897"/>
        <item m="1" x="3837"/>
        <item x="81"/>
        <item m="1" x="3417"/>
        <item m="1" x="3261"/>
        <item m="1" x="2167"/>
        <item m="1" x="1263"/>
        <item m="1" x="1610"/>
        <item m="1" x="467"/>
        <item m="1" x="6911"/>
        <item m="1" x="4899"/>
        <item m="1" x="7353"/>
        <item m="1" x="7821"/>
        <item m="1" x="5108"/>
        <item m="1" x="6440"/>
        <item m="1" x="4113"/>
        <item m="1" x="3327"/>
        <item m="1" x="565"/>
        <item m="1" x="7390"/>
        <item m="1" x="2615"/>
        <item m="1" x="5625"/>
        <item m="1" x="3358"/>
        <item m="1" x="273"/>
        <item m="1" x="1924"/>
        <item m="1" x="513"/>
        <item m="1" x="364"/>
        <item m="1" x="6182"/>
        <item m="1" x="3070"/>
        <item m="1" x="3899"/>
        <item m="1" x="7463"/>
        <item m="1" x="4628"/>
        <item m="1" x="1981"/>
        <item m="1" x="578"/>
        <item m="1" x="7135"/>
        <item m="1" x="2309"/>
        <item m="1" x="322"/>
        <item m="1" x="6141"/>
        <item m="1" x="3129"/>
        <item m="1" x="2707"/>
        <item m="1" x="3695"/>
        <item m="1" x="3080"/>
        <item m="1" x="3194"/>
        <item m="1" x="5865"/>
        <item m="1" x="482"/>
        <item m="1" x="1129"/>
        <item m="1" x="1121"/>
        <item m="1" x="7592"/>
        <item m="1" x="1938"/>
        <item m="1" x="4558"/>
        <item m="1" x="7133"/>
        <item m="1" x="242"/>
        <item m="1" x="2265"/>
        <item m="1" x="4674"/>
        <item m="1" x="7728"/>
        <item m="1" x="1388"/>
        <item m="1" x="1960"/>
        <item m="1" x="6876"/>
        <item m="1" x="2418"/>
        <item m="1" x="1485"/>
        <item m="1" x="882"/>
        <item m="1" x="1925"/>
        <item m="1" x="5937"/>
        <item m="1" x="4501"/>
        <item m="1" x="4751"/>
        <item m="1" x="121"/>
        <item m="1" x="3074"/>
        <item m="1" x="5582"/>
        <item m="1" x="1357"/>
        <item m="1" x="7298"/>
        <item m="1" x="2819"/>
        <item m="1" x="916"/>
        <item m="1" x="2729"/>
        <item m="1" x="2968"/>
        <item m="1" x="5538"/>
        <item m="1" x="927"/>
        <item m="1" x="5829"/>
        <item m="1" x="3408"/>
        <item m="1" x="5123"/>
        <item m="1" x="7981"/>
        <item m="1" x="2529"/>
        <item m="1" x="4308"/>
        <item m="1" x="7657"/>
        <item m="1" x="3666"/>
        <item m="1" x="6249"/>
        <item m="1" x="7807"/>
        <item m="1" x="818"/>
        <item m="1" x="7289"/>
        <item m="1" x="5056"/>
        <item m="1" x="7952"/>
        <item m="1" x="2699"/>
        <item m="1" x="6730"/>
        <item m="1" x="2953"/>
        <item m="1" x="5690"/>
        <item m="1" x="1058"/>
        <item m="1" x="6191"/>
        <item m="1" x="624"/>
        <item m="1" x="1452"/>
        <item m="1" x="529"/>
        <item m="1" x="4038"/>
        <item m="1" x="2885"/>
        <item m="1" x="6639"/>
        <item m="1" x="2844"/>
        <item m="1" x="1178"/>
        <item m="1" x="3536"/>
        <item m="1" x="5373"/>
        <item m="1" x="3045"/>
        <item m="1" x="7789"/>
        <item m="1" x="7006"/>
        <item m="1" x="760"/>
        <item m="1" x="7953"/>
        <item m="1" x="3130"/>
        <item m="1" x="7026"/>
        <item m="1" x="6248"/>
        <item m="1" x="3095"/>
        <item m="1" x="3284"/>
        <item m="1" x="7090"/>
        <item m="1" x="7628"/>
        <item m="1" x="3738"/>
        <item m="1" x="2318"/>
        <item m="1" x="7044"/>
        <item m="1" x="2323"/>
        <item m="1" x="2398"/>
        <item m="1" x="2520"/>
        <item m="1" x="110"/>
        <item m="1" x="195"/>
        <item m="1" x="3060"/>
        <item m="1" x="7861"/>
        <item m="1" x="7868"/>
        <item m="1" x="1598"/>
        <item m="1" x="6666"/>
        <item m="1" x="4482"/>
        <item m="1" x="4321"/>
        <item m="1" x="6104"/>
        <item m="1" x="672"/>
        <item m="1" x="2326"/>
        <item m="1" x="4591"/>
        <item m="1" x="7933"/>
        <item m="1" x="2447"/>
        <item m="1" x="6677"/>
        <item m="1" x="2773"/>
        <item m="1" x="6318"/>
        <item m="1" x="7148"/>
        <item m="1" x="5811"/>
        <item m="1" x="6731"/>
        <item m="1" x="3651"/>
        <item m="1" x="6823"/>
        <item m="1" x="6274"/>
        <item m="1" x="5827"/>
        <item m="1" x="346"/>
        <item m="1" x="4319"/>
        <item m="1" x="6105"/>
        <item m="1" x="5729"/>
        <item m="1" x="7305"/>
        <item m="1" x="289"/>
        <item m="1" x="7492"/>
        <item m="1" x="2220"/>
        <item m="1" x="6433"/>
        <item m="1" x="6572"/>
        <item m="1" x="216"/>
        <item m="1" x="123"/>
        <item m="1" x="2767"/>
        <item m="1" x="1347"/>
        <item m="1" x="5746"/>
        <item m="1" x="3522"/>
        <item m="1" x="2003"/>
        <item m="1" x="5312"/>
        <item m="1" x="2250"/>
        <item m="1" x="2067"/>
        <item m="1" x="1465"/>
        <item m="1" x="1421"/>
        <item m="1" x="2342"/>
        <item m="1" x="4530"/>
        <item m="1" x="5202"/>
        <item m="1" x="872"/>
        <item m="1" x="948"/>
        <item m="1" x="3038"/>
        <item m="1" x="4356"/>
        <item m="1" x="4186"/>
        <item m="1" x="4187"/>
        <item m="1" x="3414"/>
        <item m="1" x="6359"/>
        <item m="1" x="7464"/>
        <item m="1" x="7431"/>
        <item m="1" x="6675"/>
        <item m="1" x="7542"/>
        <item m="1" x="4850"/>
        <item m="1" x="6664"/>
        <item m="1" x="7965"/>
        <item m="1" x="418"/>
        <item m="1" x="4526"/>
        <item m="1" x="4208"/>
        <item m="1" x="4178"/>
        <item m="1" x="2781"/>
        <item m="1" x="4392"/>
        <item m="1" x="4032"/>
        <item m="1" x="3736"/>
        <item m="1" x="5629"/>
        <item m="1" x="4842"/>
        <item m="1" x="2783"/>
        <item m="1" x="6365"/>
        <item m="1" x="7337"/>
        <item m="1" x="5113"/>
        <item m="1" x="6194"/>
        <item m="1" x="7450"/>
        <item m="1" x="5142"/>
        <item m="1" x="4278"/>
        <item m="1" x="7435"/>
        <item m="1" x="6632"/>
        <item m="1" x="1840"/>
        <item m="1" x="4380"/>
        <item m="1" x="3783"/>
        <item m="1" x="3028"/>
        <item m="1" x="5134"/>
        <item m="1" x="7038"/>
        <item m="1" x="2366"/>
        <item m="1" x="4087"/>
        <item m="1" x="5577"/>
        <item m="1" x="3546"/>
        <item m="1" x="5374"/>
        <item m="1" x="516"/>
        <item m="1" x="3065"/>
        <item m="1" x="4941"/>
        <item m="1" x="2700"/>
        <item m="1" x="162"/>
        <item m="1" x="1579"/>
        <item m="1" x="3383"/>
        <item m="1" x="913"/>
        <item m="1" x="1026"/>
        <item m="1" x="5924"/>
        <item m="1" x="4649"/>
        <item m="1" x="167"/>
        <item m="1" x="6644"/>
        <item m="1" x="1876"/>
        <item m="1" x="2933"/>
        <item m="1" x="6543"/>
        <item m="1" x="5160"/>
        <item m="1" x="2918"/>
        <item m="1" x="451"/>
        <item m="1" x="4078"/>
        <item m="1" x="816"/>
        <item m="1" x="7403"/>
        <item m="1" x="4073"/>
        <item m="1" x="3737"/>
        <item m="1" x="3664"/>
        <item m="1" x="5038"/>
        <item m="1" x="3585"/>
        <item m="1" x="618"/>
        <item m="1" x="1050"/>
        <item m="1" x="7519"/>
        <item m="1" x="630"/>
        <item m="1" x="227"/>
        <item m="1" x="1781"/>
        <item m="1" x="930"/>
        <item m="1" x="6741"/>
        <item m="1" x="476"/>
        <item m="1" x="2226"/>
        <item m="1" x="6767"/>
        <item m="1" x="5882"/>
        <item m="1" x="1967"/>
        <item m="1" x="5410"/>
        <item m="1" x="3126"/>
        <item m="1" x="1529"/>
        <item m="1" x="2459"/>
        <item m="1" x="7660"/>
        <item m="1" x="5478"/>
        <item m="1" x="4838"/>
        <item m="1" x="1381"/>
        <item m="1" x="4661"/>
        <item m="1" x="2583"/>
        <item m="1" x="6091"/>
        <item m="1" x="4000"/>
        <item m="1" x="644"/>
        <item m="1" x="3781"/>
        <item m="1" x="4830"/>
        <item m="1" x="2782"/>
        <item m="1" x="6718"/>
        <item m="1" x="2959"/>
        <item m="1" x="2985"/>
        <item m="1" x="4808"/>
        <item m="1" x="5888"/>
        <item m="1" x="3854"/>
        <item m="1" x="7212"/>
        <item m="1" x="7230"/>
        <item m="1" x="7389"/>
        <item m="1" x="7303"/>
        <item m="1" x="5817"/>
        <item m="1" x="1143"/>
        <item x="56"/>
        <item m="1" x="1377"/>
        <item m="1" x="1688"/>
        <item m="1" x="2637"/>
        <item m="1" x="4177"/>
        <item m="1" x="4972"/>
        <item m="1" x="4157"/>
        <item m="1" x="1086"/>
        <item m="1" x="1311"/>
        <item m="1" x="2285"/>
        <item m="1" x="5825"/>
        <item m="1" x="5929"/>
        <item m="1" x="1169"/>
        <item m="1" x="2613"/>
        <item m="1" x="3032"/>
        <item m="1" x="5302"/>
        <item m="1" x="3884"/>
        <item m="1" x="3154"/>
        <item m="1" x="6694"/>
        <item m="1" x="1107"/>
        <item m="1" x="1012"/>
        <item m="1" x="2941"/>
        <item m="1" x="698"/>
        <item m="1" x="2396"/>
        <item m="1" x="5823"/>
        <item m="1" x="3424"/>
        <item m="1" x="3519"/>
        <item m="1" x="4424"/>
        <item m="1" x="5495"/>
        <item m="1" x="2977"/>
        <item m="1" x="6619"/>
        <item m="1" x="998"/>
        <item m="1" x="7391"/>
        <item m="1" x="2358"/>
        <item m="1" x="7548"/>
        <item m="1" x="1718"/>
        <item m="1" x="2966"/>
        <item m="1" x="710"/>
        <item m="1" x="1314"/>
        <item m="1" x="2468"/>
        <item m="1" x="7637"/>
        <item m="1" x="1520"/>
        <item m="1" x="6555"/>
        <item m="1" x="3229"/>
        <item m="1" x="2640"/>
        <item m="1" x="5662"/>
        <item m="1" x="4367"/>
        <item m="1" x="1344"/>
        <item m="1" x="5214"/>
        <item m="1" x="3282"/>
        <item m="1" x="7291"/>
        <item m="1" x="6375"/>
        <item m="1" x="5730"/>
        <item m="1" x="4322"/>
        <item m="1" x="5451"/>
        <item m="1" x="7095"/>
        <item m="1" x="1602"/>
        <item m="1" x="5650"/>
        <item m="1" x="4294"/>
        <item m="1" x="7458"/>
        <item m="1" x="6134"/>
        <item m="1" x="4796"/>
        <item m="1" x="5697"/>
        <item m="1" x="4267"/>
        <item m="1" x="5223"/>
        <item m="1" x="2296"/>
        <item m="1" x="3892"/>
        <item m="1" x="1133"/>
        <item m="1" x="5089"/>
        <item m="1" x="6809"/>
        <item m="1" x="7824"/>
        <item m="1" x="7957"/>
        <item m="1" x="4013"/>
        <item m="1" x="3352"/>
        <item m="1" x="1055"/>
        <item m="1" x="4749"/>
        <item m="1" x="4205"/>
        <item m="1" x="7417"/>
        <item m="1" x="3841"/>
        <item m="1" x="1549"/>
        <item m="1" x="5712"/>
        <item m="1" x="4441"/>
        <item m="1" x="1584"/>
        <item m="1" x="909"/>
        <item m="1" x="3869"/>
        <item m="1" x="2631"/>
        <item m="1" x="623"/>
        <item m="1" x="4134"/>
        <item m="1" x="3345"/>
        <item m="1" x="547"/>
        <item m="1" x="7798"/>
        <item m="1" x="1330"/>
        <item m="1" x="6360"/>
        <item m="1" x="5862"/>
        <item m="1" x="6775"/>
        <item m="1" x="7787"/>
        <item m="1" x="2213"/>
        <item m="1" x="6689"/>
        <item m="1" x="7413"/>
        <item m="1" x="2790"/>
        <item m="1" x="6214"/>
        <item m="1" x="1712"/>
        <item m="1" x="2612"/>
        <item m="1" x="7568"/>
        <item m="1" x="3592"/>
        <item m="1" x="2072"/>
        <item m="1" x="2872"/>
        <item m="1" x="5452"/>
        <item m="1" x="4769"/>
        <item m="1" x="3144"/>
        <item m="1" x="7451"/>
        <item m="1" x="3069"/>
        <item m="1" x="625"/>
        <item m="1" x="4346"/>
        <item m="1" x="2595"/>
        <item m="1" x="1398"/>
        <item m="1" x="5463"/>
        <item m="1" x="3151"/>
        <item m="1" x="5756"/>
        <item m="1" x="4996"/>
        <item m="1" x="3534"/>
        <item m="1" x="3492"/>
        <item m="1" x="5471"/>
        <item m="1" x="817"/>
        <item m="1" x="3102"/>
        <item m="1" x="3409"/>
        <item m="1" x="2636"/>
        <item m="1" x="7409"/>
        <item m="1" x="5812"/>
        <item m="1" x="5301"/>
        <item m="1" x="7673"/>
        <item m="1" x="591"/>
        <item m="1" x="1515"/>
        <item m="1" x="2228"/>
        <item m="1" x="152"/>
        <item m="1" x="7630"/>
        <item m="1" x="7675"/>
        <item m="1" x="4877"/>
        <item m="1" x="1517"/>
        <item m="1" x="5784"/>
        <item m="1" x="4809"/>
        <item m="1" x="94"/>
        <item m="1" x="3400"/>
        <item m="1" x="3770"/>
        <item m="1" x="374"/>
        <item m="1" x="4570"/>
        <item m="1" x="3705"/>
        <item m="1" x="2199"/>
        <item m="1" x="6125"/>
        <item m="1" x="5291"/>
        <item m="1" x="4696"/>
        <item m="1" x="422"/>
        <item m="1" x="587"/>
        <item m="1" x="538"/>
        <item m="1" x="3077"/>
        <item m="1" x="2954"/>
        <item m="1" x="7034"/>
        <item m="1" x="741"/>
        <item m="1" x="1369"/>
        <item m="1" x="1555"/>
        <item m="1" x="5562"/>
        <item m="1" x="3757"/>
        <item m="1" x="773"/>
        <item m="1" x="5449"/>
        <item m="1" x="5455"/>
        <item m="1" x="6324"/>
        <item m="1" x="6261"/>
        <item m="1" x="3195"/>
        <item m="1" x="735"/>
        <item m="1" x="4802"/>
        <item m="1" x="2175"/>
        <item m="1" x="5686"/>
        <item m="1" x="4907"/>
        <item m="1" x="4111"/>
        <item m="1" x="3267"/>
        <item m="1" x="3422"/>
        <item m="1" x="2306"/>
        <item m="1" x="4080"/>
        <item m="1" x="1656"/>
        <item m="1" x="2854"/>
        <item m="1" x="2194"/>
        <item m="1" x="6328"/>
        <item m="1" x="2443"/>
        <item m="1" x="6863"/>
        <item m="1" x="2089"/>
        <item m="1" x="7954"/>
        <item m="1" x="2550"/>
        <item m="1" x="1824"/>
        <item m="1" x="5124"/>
        <item m="1" x="5008"/>
        <item m="1" x="2643"/>
        <item m="1" x="221"/>
        <item m="1" x="6810"/>
        <item m="1" x="3636"/>
        <item m="1" x="753"/>
        <item x="57"/>
        <item m="1" x="3145"/>
        <item m="1" x="5916"/>
        <item m="1" x="2737"/>
        <item m="1" x="2679"/>
        <item m="1" x="6211"/>
        <item m="1" x="7830"/>
        <item m="1" x="6857"/>
        <item m="1" x="5250"/>
        <item m="1" x="619"/>
        <item m="1" x="4781"/>
        <item m="1" x="3976"/>
        <item m="1" x="5717"/>
        <item m="1" x="2311"/>
        <item m="1" x="3150"/>
        <item m="1" x="829"/>
        <item m="1" x="7465"/>
        <item m="1" x="4254"/>
        <item m="1" x="6784"/>
        <item m="1" x="2148"/>
        <item m="1" x="2928"/>
        <item m="1" x="3990"/>
        <item m="1" x="6549"/>
        <item m="1" x="6434"/>
        <item m="1" x="5926"/>
        <item m="1" x="5103"/>
        <item m="1" x="6143"/>
        <item m="1" x="648"/>
        <item m="1" x="1303"/>
        <item m="1" x="835"/>
        <item m="1" x="4289"/>
        <item m="1" x="137"/>
        <item m="1" x="2069"/>
        <item m="1" x="3646"/>
        <item m="1" x="3435"/>
        <item m="1" x="4312"/>
        <item m="1" x="5336"/>
        <item m="1" x="6747"/>
        <item m="1" x="6931"/>
        <item m="1" x="3138"/>
        <item m="1" x="5698"/>
        <item m="1" x="5580"/>
        <item m="1" x="3871"/>
        <item m="1" x="6242"/>
        <item m="1" x="3115"/>
        <item m="1" x="1423"/>
        <item m="1" x="2386"/>
        <item m="1" x="5709"/>
        <item m="1" x="7263"/>
        <item m="1" x="7179"/>
        <item m="1" x="4055"/>
        <item m="1" x="1675"/>
        <item m="1" x="7242"/>
        <item m="1" x="2701"/>
        <item m="1" x="5228"/>
        <item m="1" x="4529"/>
        <item m="1" x="755"/>
        <item m="1" x="2537"/>
        <item m="1" x="1902"/>
        <item m="1" x="2526"/>
        <item m="1" x="6820"/>
        <item m="1" x="2013"/>
        <item m="1" x="5491"/>
        <item m="1" x="775"/>
        <item m="1" x="6548"/>
        <item m="1" x="4878"/>
        <item m="1" x="991"/>
        <item m="1" x="6554"/>
        <item m="1" x="6597"/>
        <item m="1" x="6821"/>
        <item m="1" x="7605"/>
        <item m="1" x="4606"/>
        <item m="1" x="6185"/>
        <item m="1" x="2521"/>
        <item m="1" x="4263"/>
        <item m="1" x="7484"/>
        <item m="1" x="5171"/>
        <item m="1" x="5940"/>
        <item m="1" x="1956"/>
        <item m="1" x="304"/>
        <item m="1" x="5129"/>
        <item m="1" x="5234"/>
        <item m="1" x="7651"/>
        <item m="1" x="5324"/>
        <item m="1" x="2911"/>
        <item m="1" x="1160"/>
        <item m="1" x="2817"/>
        <item m="1" x="6688"/>
        <item m="1" x="501"/>
        <item m="1" x="2889"/>
        <item m="1" x="3967"/>
        <item m="1" x="953"/>
        <item m="1" x="4065"/>
        <item m="1" x="982"/>
        <item m="1" x="2369"/>
        <item m="1" x="6890"/>
        <item m="1" x="4624"/>
        <item m="1" x="2812"/>
        <item m="1" x="4487"/>
        <item m="1" x="3877"/>
        <item m="1" x="4008"/>
        <item m="1" x="7447"/>
        <item m="1" x="5883"/>
        <item m="1" x="5808"/>
        <item m="1" x="1899"/>
        <item m="1" x="5191"/>
        <item m="1" x="6614"/>
        <item m="1" x="7541"/>
        <item m="1" x="1059"/>
        <item m="1" x="2497"/>
        <item m="1" x="1858"/>
        <item m="1" x="1895"/>
        <item m="1" x="6311"/>
        <item m="1" x="2978"/>
        <item m="1" x="6969"/>
        <item m="1" x="7108"/>
        <item m="1" x="4121"/>
        <item m="1" x="6608"/>
        <item m="1" x="1856"/>
        <item m="1" x="5991"/>
        <item m="1" x="563"/>
        <item m="1" x="2787"/>
        <item m="1" x="2390"/>
        <item m="1" x="1913"/>
        <item m="1" x="3397"/>
        <item m="1" x="1805"/>
        <item m="1" x="4127"/>
        <item m="1" x="2778"/>
        <item m="1" x="5597"/>
        <item m="1" x="5605"/>
        <item m="1" x="2641"/>
        <item m="1" x="1906"/>
        <item m="1" x="4314"/>
        <item m="1" x="4550"/>
        <item m="1" x="1612"/>
        <item m="1" x="5948"/>
        <item m="1" x="5212"/>
        <item m="1" x="1158"/>
        <item m="1" x="3699"/>
        <item m="1" x="5352"/>
        <item m="1" x="3062"/>
        <item m="1" x="602"/>
        <item m="1" x="2479"/>
        <item m="1" x="1694"/>
        <item m="1" x="1599"/>
        <item m="1" x="1362"/>
        <item m="1" x="2688"/>
        <item m="1" x="1851"/>
        <item m="1" x="3493"/>
        <item m="1" x="4419"/>
        <item m="1" x="779"/>
        <item m="1" x="7125"/>
        <item m="1" x="339"/>
        <item m="1" x="558"/>
        <item m="1" x="4784"/>
        <item m="1" x="7800"/>
        <item m="1" x="6971"/>
        <item m="1" x="880"/>
        <item m="1" x="3259"/>
        <item m="1" x="4181"/>
        <item m="1" x="1064"/>
        <item m="1" x="2657"/>
        <item m="1" x="2802"/>
        <item m="1" x="2457"/>
        <item m="1" x="1385"/>
        <item m="1" x="7609"/>
        <item m="1" x="333"/>
        <item m="1" x="144"/>
        <item m="1" x="3428"/>
        <item m="1" x="1727"/>
        <item m="1" x="4305"/>
        <item m="1" x="2797"/>
        <item m="1" x="7217"/>
        <item m="1" x="6399"/>
        <item m="1" x="1932"/>
        <item m="1" x="6075"/>
        <item m="1" x="633"/>
        <item m="1" x="742"/>
        <item m="1" x="736"/>
        <item m="1" x="4868"/>
        <item m="1" x="290"/>
        <item m="1" x="3733"/>
        <item m="1" x="924"/>
        <item m="1" x="3957"/>
        <item m="1" x="7571"/>
        <item m="1" x="2119"/>
        <item m="1" x="7679"/>
        <item m="1" x="3687"/>
        <item m="1" x="2487"/>
        <item m="1" x="1592"/>
        <item m="1" x="2543"/>
        <item m="1" x="5884"/>
        <item m="1" x="452"/>
        <item m="1" x="2197"/>
        <item m="1" x="6169"/>
        <item m="1" x="6501"/>
        <item m="1" x="774"/>
        <item m="1" x="3097"/>
        <item m="1" x="180"/>
        <item m="1" x="4340"/>
        <item m="1" x="5338"/>
        <item m="1" x="2181"/>
        <item m="1" x="5030"/>
        <item m="1" x="5994"/>
        <item m="1" x="2856"/>
        <item m="1" x="2383"/>
        <item m="1" x="771"/>
        <item m="1" x="1965"/>
        <item m="1" x="4602"/>
        <item m="1" x="6086"/>
        <item m="1" x="4709"/>
        <item m="1" x="3829"/>
        <item m="1" x="6391"/>
        <item m="1" x="766"/>
        <item m="1" x="4119"/>
        <item m="1" x="3437"/>
        <item m="1" x="106"/>
        <item m="1" x="3621"/>
        <item m="1" x="1835"/>
        <item m="1" x="7001"/>
        <item m="1" x="1170"/>
        <item m="1" x="4668"/>
        <item m="1" x="1445"/>
        <item m="1" x="1424"/>
        <item m="1" x="1475"/>
        <item m="1" x="7693"/>
        <item m="1" x="2168"/>
        <item m="1" x="3761"/>
        <item m="1" x="2314"/>
        <item m="1" x="4875"/>
        <item m="1" x="884"/>
        <item m="1" x="7248"/>
        <item m="1" x="6685"/>
        <item m="1" x="3433"/>
        <item m="1" x="2831"/>
        <item m="1" x="3510"/>
        <item m="1" x="2803"/>
        <item m="1" x="7810"/>
        <item m="1" x="4633"/>
        <item m="1" x="1768"/>
        <item m="1" x="3548"/>
        <item m="1" x="7583"/>
        <item m="1" x="5591"/>
        <item m="1" x="4066"/>
        <item m="1" x="2031"/>
        <item m="1" x="6893"/>
        <item m="1" x="3693"/>
        <item m="1" x="5615"/>
        <item m="1" x="1432"/>
        <item m="1" x="6403"/>
        <item m="1" x="3395"/>
        <item m="1" x="5240"/>
        <item m="1" x="6468"/>
        <item m="1" x="5674"/>
        <item m="1" x="194"/>
        <item m="1" x="4095"/>
        <item m="1" x="3320"/>
        <item m="1" x="6300"/>
        <item m="1" x="5422"/>
        <item m="1" x="5651"/>
        <item m="1" x="3963"/>
        <item m="1" x="6895"/>
        <item m="1" x="7049"/>
        <item m="1" x="4811"/>
        <item m="1" x="4832"/>
        <item m="1" x="6371"/>
        <item m="1" x="2851"/>
        <item m="1" x="3802"/>
        <item m="1" x="522"/>
        <item m="1" x="5066"/>
        <item m="1" x="2743"/>
        <item m="1" x="4290"/>
        <item m="1" x="5968"/>
        <item m="1" x="4247"/>
        <item m="1" x="6128"/>
        <item m="1" x="3741"/>
        <item m="1" x="659"/>
        <item m="1" x="866"/>
        <item m="1" x="796"/>
        <item m="1" x="5875"/>
        <item m="1" x="6177"/>
        <item m="1" x="5335"/>
        <item m="1" x="7669"/>
        <item m="1" x="1336"/>
        <item m="1" x="3897"/>
        <item m="1" x="6417"/>
        <item m="1" x="5957"/>
        <item m="1" x="7494"/>
        <item m="1" x="7360"/>
        <item m="1" x="6047"/>
        <item m="1" x="3623"/>
        <item m="1" x="1194"/>
        <item m="1" x="5341"/>
        <item m="1" x="1366"/>
        <item m="1" x="631"/>
        <item m="1" x="4815"/>
        <item m="1" x="6509"/>
        <item m="1" x="836"/>
        <item m="1" x="887"/>
        <item m="1" x="3236"/>
        <item m="1" x="5243"/>
        <item m="1" x="5852"/>
        <item m="1" x="2668"/>
        <item m="1" x="1886"/>
        <item m="1" x="1806"/>
        <item m="1" x="5896"/>
        <item m="1" x="7572"/>
        <item m="1" x="6805"/>
        <item m="1" x="4574"/>
        <item m="1" x="4629"/>
        <item m="1" x="6176"/>
        <item m="1" x="3185"/>
        <item m="1" x="3925"/>
        <item m="1" x="6055"/>
        <item m="1" x="6203"/>
        <item m="1" x="1507"/>
        <item m="1" x="4703"/>
        <item m="1" x="176"/>
        <item m="1" x="429"/>
        <item m="1" x="7574"/>
        <item m="1" x="7054"/>
        <item m="1" x="7155"/>
        <item m="1" x="3304"/>
        <item m="1" x="6561"/>
        <item m="1" x="4264"/>
        <item m="1" x="2806"/>
        <item m="1" x="7682"/>
        <item m="1" x="2108"/>
        <item m="1" x="3193"/>
        <item m="1" x="688"/>
        <item m="1" x="6633"/>
        <item m="1" x="4949"/>
        <item m="1" x="7577"/>
        <item m="1" x="103"/>
        <item m="1" x="5300"/>
        <item m="1" x="5368"/>
        <item m="1" x="5687"/>
        <item m="1" x="2488"/>
        <item m="1" x="7362"/>
        <item m="1" x="3504"/>
        <item m="1" x="5128"/>
        <item m="1" x="6586"/>
        <item m="1" x="3574"/>
        <item m="1" x="6910"/>
        <item m="1" x="277"/>
        <item m="1" x="6859"/>
        <item m="1" x="6862"/>
        <item m="1" x="1476"/>
        <item m="1" x="3885"/>
        <item m="1" x="4172"/>
        <item m="1" x="2486"/>
        <item m="1" x="1151"/>
        <item m="1" x="2278"/>
        <item m="1" x="2442"/>
        <item m="1" x="6144"/>
        <item m="1" x="2696"/>
        <item m="1" x="1326"/>
        <item m="1" x="6225"/>
        <item m="1" x="6956"/>
        <item m="1" x="3112"/>
        <item m="1" x="6006"/>
        <item m="1" x="2669"/>
        <item m="1" x="1119"/>
        <item m="1" x="4378"/>
        <item m="1" x="3804"/>
        <item m="1" x="6415"/>
        <item m="1" x="6605"/>
        <item m="1" x="6052"/>
        <item m="1" x="2040"/>
        <item m="1" x="2645"/>
        <item m="1" x="863"/>
        <item m="1" x="6974"/>
        <item m="1" x="3843"/>
        <item m="1" x="6277"/>
        <item m="1" x="7147"/>
        <item m="1" x="6600"/>
        <item m="1" x="1630"/>
        <item m="1" x="3715"/>
        <item m="1" x="6418"/>
        <item m="1" x="7282"/>
        <item m="1" x="5898"/>
        <item m="1" x="3830"/>
        <item m="1" x="3133"/>
        <item m="1" x="5184"/>
        <item m="1" x="6007"/>
        <item m="1" x="1487"/>
        <item m="1" x="6312"/>
        <item m="1" x="5031"/>
        <item m="1" x="2719"/>
        <item m="1" x="3299"/>
        <item m="1" x="2085"/>
        <item m="1" x="2244"/>
        <item m="1" x="4081"/>
        <item m="1" x="3508"/>
        <item m="1" x="7433"/>
        <item m="1" x="5906"/>
        <item m="1" x="2020"/>
        <item m="1" x="4504"/>
        <item m="1" x="2465"/>
        <item m="1" x="3174"/>
        <item m="1" x="1603"/>
        <item m="1" x="2471"/>
        <item m="1" x="224"/>
        <item m="1" x="4088"/>
        <item m="1" x="5044"/>
        <item m="1" x="486"/>
        <item m="1" x="4600"/>
        <item m="1" x="7176"/>
        <item m="1" x="3156"/>
        <item m="1" x="4039"/>
        <item m="1" x="207"/>
        <item m="1" x="6573"/>
        <item m="1" x="6653"/>
        <item m="1" x="6796"/>
        <item m="1" x="3634"/>
        <item m="1" x="1825"/>
        <item m="1" x="4785"/>
        <item m="1" x="7342"/>
        <item m="1" x="4286"/>
        <item m="1" x="4654"/>
        <item m="1" x="6293"/>
        <item m="1" x="2600"/>
        <item m="1" x="1577"/>
        <item m="1" x="2697"/>
        <item m="1" x="4824"/>
        <item m="1" x="7984"/>
        <item m="1" x="1663"/>
        <item m="1" x="5088"/>
        <item m="1" x="2455"/>
        <item m="1" x="893"/>
        <item m="1" x="1915"/>
        <item m="1" x="5873"/>
        <item m="1" x="2064"/>
        <item m="1" x="6877"/>
        <item m="1" x="7569"/>
        <item m="1" x="3001"/>
        <item m="1" x="1297"/>
        <item m="1" x="2294"/>
        <item m="1" x="2111"/>
        <item m="1" x="6606"/>
        <item m="1" x="3373"/>
        <item m="1" x="6243"/>
        <item m="1" x="6153"/>
        <item m="1" x="595"/>
        <item m="1" x="670"/>
        <item m="1" x="6698"/>
        <item m="1" x="6648"/>
        <item m="1" x="6713"/>
        <item m="1" x="5942"/>
        <item m="1" x="7545"/>
        <item m="1" x="460"/>
        <item m="1" x="2553"/>
        <item m="1" x="7267"/>
        <item m="1" x="5209"/>
        <item m="1" x="6870"/>
        <item m="1" x="6997"/>
        <item m="1" x="1636"/>
        <item m="1" x="1040"/>
        <item m="1" x="2073"/>
        <item m="1" x="5523"/>
        <item m="1" x="7614"/>
        <item m="1" x="4614"/>
        <item m="1" x="5079"/>
        <item m="1" x="3439"/>
        <item m="1" x="3393"/>
        <item m="1" x="5262"/>
        <item m="1" x="2249"/>
        <item m="1" x="6486"/>
        <item m="1" x="323"/>
        <item m="1" x="1214"/>
        <item m="1" x="539"/>
        <item m="1" x="4576"/>
        <item m="1" x="2998"/>
        <item m="1" x="2489"/>
        <item m="1" x="107"/>
        <item m="1" x="283"/>
        <item m="1" x="4338"/>
        <item m="1" x="7106"/>
        <item m="1" x="3242"/>
        <item m="1" x="5052"/>
        <item m="1" x="6550"/>
        <item m="1" x="5110"/>
        <item m="1" x="3747"/>
        <item m="1" x="1262"/>
        <item m="1" x="421"/>
        <item m="1" x="1389"/>
        <item m="1" x="6396"/>
        <item m="1" x="2481"/>
        <item m="1" x="1680"/>
        <item m="1" x="4142"/>
        <item m="1" x="2915"/>
        <item m="1" x="2785"/>
        <item m="1" x="6676"/>
        <item m="1" x="437"/>
        <item m="1" x="2892"/>
        <item m="1" x="440"/>
        <item m="1" x="4492"/>
        <item m="1" x="1189"/>
        <item m="1" x="7719"/>
        <item m="1" x="6016"/>
        <item m="1" x="2017"/>
        <item m="1" x="5405"/>
        <item m="1" x="4333"/>
        <item m="1" x="406"/>
        <item m="1" x="6226"/>
        <item m="1" x="2799"/>
        <item m="1" x="7778"/>
        <item m="1" x="2740"/>
        <item m="1" x="4368"/>
        <item m="1" x="7071"/>
        <item m="1" x="7702"/>
        <item m="1" x="2834"/>
        <item m="1" x="6192"/>
        <item m="1" x="2913"/>
        <item m="1" x="2079"/>
        <item m="1" x="2832"/>
        <item m="1" x="6224"/>
        <item m="1" x="4718"/>
        <item m="1" x="603"/>
        <item m="1" x="4683"/>
        <item m="1" x="3047"/>
        <item m="1" x="6668"/>
        <item m="1" x="694"/>
        <item m="1" x="1606"/>
        <item m="1" x="3014"/>
        <item m="1" x="3017"/>
        <item m="1" x="3324"/>
        <item m="1" x="5786"/>
        <item m="1" x="5771"/>
        <item m="1" x="1147"/>
        <item m="1" x="1939"/>
        <item m="1" x="163"/>
        <item m="1" x="6841"/>
        <item m="1" x="5556"/>
        <item m="1" x="3960"/>
        <item m="1" x="4752"/>
        <item m="1" x="6088"/>
        <item m="1" x="2021"/>
        <item m="1" x="6150"/>
        <item m="1" x="5426"/>
        <item m="1" x="5606"/>
        <item m="1" x="7771"/>
        <item m="1" x="3908"/>
        <item m="1" x="1094"/>
        <item m="1" x="1940"/>
        <item m="1" x="1904"/>
        <item m="1" x="5280"/>
        <item m="1" x="265"/>
        <item m="1" x="7633"/>
        <item m="1" x="2165"/>
        <item m="1" x="7825"/>
        <item m="1" x="599"/>
        <item m="1" x="4918"/>
        <item m="1" x="4938"/>
        <item m="1" x="1149"/>
        <item m="1" x="6183"/>
        <item m="1" x="6945"/>
        <item m="1" x="4833"/>
        <item m="1" x="3996"/>
        <item m="1" x="4238"/>
        <item m="1" x="1822"/>
        <item m="1" x="1099"/>
        <item m="1" x="2557"/>
        <item m="1" x="6179"/>
        <item m="1" x="7615"/>
        <item m="1" x="3148"/>
        <item m="1" x="6388"/>
        <item m="1" x="2571"/>
        <item m="1" x="4251"/>
        <item m="1" x="5027"/>
        <item m="1" x="3570"/>
        <item m="1" x="4607"/>
        <item m="1" x="1629"/>
        <item m="1" x="6579"/>
        <item m="1" x="3514"/>
        <item m="1" x="6888"/>
        <item m="1" x="3653"/>
        <item m="1" x="1195"/>
        <item m="1" x="6245"/>
        <item m="1" x="7910"/>
        <item m="1" x="2292"/>
        <item m="1" x="3186"/>
        <item m="1" x="6481"/>
        <item m="1" x="1122"/>
        <item m="1" x="7584"/>
        <item m="1" x="6998"/>
        <item m="1" x="3632"/>
        <item m="1" x="3815"/>
        <item m="1" x="4871"/>
        <item m="1" x="7361"/>
        <item m="1" x="842"/>
        <item m="1" x="7645"/>
        <item m="1" x="6103"/>
        <item m="1" x="1095"/>
        <item m="1" x="2926"/>
        <item m="1" x="2994"/>
        <item m="1" x="3064"/>
        <item m="1" x="581"/>
        <item m="1" x="663"/>
        <item m="1" x="3134"/>
        <item m="1" x="7459"/>
        <item m="1" x="6533"/>
        <item m="1" x="7585"/>
        <item m="1" x="2042"/>
        <item m="1" x="2193"/>
        <item m="1" x="7253"/>
        <item m="1" x="1841"/>
        <item m="1" x="2862"/>
        <item m="1" x="5400"/>
        <item m="1" x="5706"/>
        <item m="1" x="1933"/>
        <item m="1" x="359"/>
        <item m="1" x="367"/>
        <item m="1" x="7772"/>
        <item m="1" x="7025"/>
        <item m="1" x="5626"/>
        <item m="1" x="5646"/>
        <item m="1" x="5102"/>
        <item m="1" x="4511"/>
        <item m="1" x="6967"/>
        <item m="1" x="797"/>
        <item m="1" x="802"/>
        <item m="1" x="4910"/>
        <item m="1" x="4299"/>
        <item m="1" x="6142"/>
        <item m="1" x="6977"/>
        <item m="1" x="7610"/>
        <item m="1" x="7601"/>
        <item m="1" x="2279"/>
        <item m="1" x="368"/>
        <item m="1" x="3767"/>
        <item m="1" x="6239"/>
        <item m="1" x="7294"/>
        <item m="1" x="3991"/>
        <item m="1" x="2045"/>
        <item m="1" x="5233"/>
        <item m="1" x="327"/>
        <item m="1" x="6357"/>
        <item m="1" x="3863"/>
        <item m="1" x="3337"/>
        <item m="1" x="1433"/>
        <item m="1" x="2604"/>
        <item m="1" x="7485"/>
        <item m="1" x="5979"/>
        <item m="1" x="3349"/>
        <item m="1" x="3609"/>
        <item m="1" x="7716"/>
        <item m="1" x="3710"/>
        <item m="1" x="7794"/>
        <item m="1" x="769"/>
        <item m="1" x="3340"/>
        <item m="1" x="7480"/>
        <item m="1" x="5987"/>
        <item m="1" x="6167"/>
        <item m="1" x="6062"/>
        <item m="1" x="1319"/>
        <item m="1" x="1563"/>
        <item m="1" x="5848"/>
        <item m="1" x="7205"/>
        <item m="1" x="875"/>
        <item m="1" x="7164"/>
        <item m="1" x="5880"/>
        <item m="1" x="928"/>
        <item m="1" x="1176"/>
        <item m="1" x="6790"/>
        <item m="1" x="3828"/>
        <item m="1" x="5867"/>
        <item m="1" x="2315"/>
        <item m="1" x="7967"/>
        <item m="1" x="5936"/>
        <item m="1" x="217"/>
        <item m="1" x="3494"/>
        <item m="1" x="2044"/>
        <item m="1" x="885"/>
        <item m="1" x="409"/>
        <item m="1" x="1463"/>
        <item m="1" x="3771"/>
        <item m="1" x="6450"/>
        <item m="1" x="6009"/>
        <item m="1" x="5900"/>
        <item m="1" x="7495"/>
        <item m="1" x="3718"/>
        <item m="1" x="2267"/>
        <item m="1" x="2322"/>
        <item m="1" x="5894"/>
        <item m="1" x="5034"/>
        <item m="1" x="7115"/>
        <item m="1" x="7903"/>
        <item m="1" x="2558"/>
        <item m="1" x="7966"/>
        <item m="1" x="132"/>
        <item m="1" x="3487"/>
        <item m="1" x="5188"/>
        <item m="1" x="5096"/>
        <item m="1" x="2589"/>
        <item m="1" x="2689"/>
        <item m="1" x="1070"/>
        <item m="1" x="5383"/>
        <item m="1" x="3810"/>
        <item m="1" x="7078"/>
        <item m="1" x="2401"/>
        <item m="1" x="7840"/>
        <item m="1" x="3478"/>
        <item m="1" x="5534"/>
        <item m="1" x="3054"/>
        <item m="1" x="1089"/>
        <item m="1" x="2764"/>
        <item m="1" x="1256"/>
        <item m="1" x="7756"/>
        <item m="1" x="7137"/>
        <item m="1" x="2563"/>
        <item m="1" x="3451"/>
        <item m="1" x="848"/>
        <item m="1" x="2876"/>
        <item m="1" x="5757"/>
        <item m="1" x="6539"/>
        <item m="1" x="868"/>
        <item m="1" x="5215"/>
        <item m="1" x="7578"/>
        <item m="1" x="3516"/>
        <item m="1" x="1504"/>
        <item m="1" x="2308"/>
        <item m="1" x="1006"/>
        <item m="1" x="1378"/>
        <item m="1" x="4704"/>
        <item m="1" x="3235"/>
        <item m="1" x="7486"/>
        <item m="1" x="7438"/>
        <item m="1" x="3539"/>
        <item m="1" x="2450"/>
        <item m="1" x="2728"/>
        <item m="1" x="3023"/>
        <item m="1" x="3467"/>
        <item m="1" x="7549"/>
        <item m="1" x="5097"/>
        <item m="1" x="3499"/>
        <item m="1" x="4705"/>
        <item m="1" x="1355"/>
        <item m="1" x="2927"/>
        <item m="1" x="4758"/>
        <item m="1" x="7904"/>
        <item m="1" x="3930"/>
        <item m="1" x="3986"/>
        <item m="1" x="6366"/>
        <item m="1" x="616"/>
        <item m="1" x="2176"/>
        <item m="1" x="2227"/>
        <item m="1" x="7022"/>
        <item m="1" x="2335"/>
        <item m="1" x="3762"/>
        <item m="1" x="4954"/>
        <item m="1" x="1753"/>
        <item m="1" x="2635"/>
        <item m="1" x="6322"/>
        <item m="1" x="150"/>
        <item m="1" x="4694"/>
        <item m="1" x="4969"/>
        <item m="1" x="1572"/>
        <item m="1" x="3984"/>
        <item m="1" x="6542"/>
        <item m="1" x="6992"/>
        <item m="1" x="7982"/>
        <item m="1" x="4928"/>
        <item m="1" x="966"/>
        <item m="1" x="2836"/>
        <item m="1" x="341"/>
        <item m="1" x="5105"/>
        <item m="1" x="6640"/>
        <item m="1" x="6778"/>
        <item m="1" x="6842"/>
        <item m="1" x="7312"/>
        <item m="1" x="3977"/>
        <item m="1" x="4376"/>
        <item m="1" x="2711"/>
        <item m="1" x="3716"/>
        <item m="1" x="6871"/>
        <item m="1" x="7859"/>
        <item m="1" x="3210"/>
        <item x="59"/>
        <item m="1" x="3926"/>
        <item m="1" x="2498"/>
        <item m="1" x="86"/>
        <item m="1" x="4190"/>
        <item m="1" x="1538"/>
        <item m="1" x="2499"/>
        <item m="1" x="4880"/>
        <item m="1" x="922"/>
        <item m="1" x="5317"/>
        <item m="1" x="1393"/>
        <item m="1" x="7121"/>
        <item m="1" x="7805"/>
        <item m="1" x="5724"/>
        <item m="1" x="3790"/>
        <item m="1" x="1703"/>
        <item m="1" x="4171"/>
        <item m="1" x="1937"/>
        <item m="1" x="5363"/>
        <item m="1" x="1995"/>
        <item m="1" x="3992"/>
        <item m="1" x="6383"/>
        <item m="1" x="3959"/>
        <item m="1" x="664"/>
        <item m="1" x="1338"/>
        <item m="1" x="3006"/>
        <item m="1" x="3246"/>
        <item m="1" x="2417"/>
        <item m="1" x="5131"/>
        <item m="1" x="5514"/>
        <item m="1" x="5572"/>
        <item m="1" x="7671"/>
        <item m="1" x="1430"/>
        <item m="1" x="5517"/>
        <item m="1" x="6552"/>
        <item m="1" x="6563"/>
        <item m="1" x="2661"/>
        <item m="1" x="7439"/>
        <item m="1" x="2849"/>
        <item m="1" x="2903"/>
        <item m="1" x="4885"/>
        <item m="1" x="98"/>
        <item m="1" x="7416"/>
        <item m="1" x="3670"/>
        <item m="1" x="5492"/>
        <item m="1" x="7945"/>
        <item m="1" x="2598"/>
        <item m="1" x="969"/>
        <item m="1" x="2734"/>
        <item m="1" x="253"/>
        <item m="1" x="5331"/>
        <item m="1" x="7165"/>
        <item m="1" x="6431"/>
        <item m="1" x="7946"/>
        <item m="1" x="1746"/>
        <item m="1" x="4236"/>
        <item m="1" x="5403"/>
        <item m="1" x="7864"/>
        <item m="1" x="1130"/>
        <item m="1" x="4141"/>
        <item m="1" x="989"/>
        <item m="1" x="348"/>
        <item m="1" x="3904"/>
        <item m="1" x="89"/>
        <item m="1" x="1767"/>
        <item m="1" x="1864"/>
        <item m="1" x="996"/>
        <item m="1" x="3425"/>
        <item m="1" x="2675"/>
        <item m="1" x="6072"/>
        <item m="1" x="6158"/>
        <item m="1" x="704"/>
        <item m="1" x="699"/>
        <item m="1" x="2173"/>
        <item m="1" x="7979"/>
        <item m="1" x="6996"/>
        <item m="1" x="7803"/>
        <item m="1" x="3271"/>
        <item m="1" x="4909"/>
        <item m="1" x="5304"/>
        <item m="1" x="3511"/>
        <item m="1" x="5793"/>
        <item m="1" x="3279"/>
        <item m="1" x="5070"/>
        <item m="1" x="398"/>
        <item m="1" x="3667"/>
        <item m="1" x="4512"/>
        <item m="1" x="7890"/>
        <item m="1" x="2923"/>
        <item m="1" x="6402"/>
        <item m="1" x="6732"/>
        <item m="1" x="4755"/>
        <item m="1" x="6865"/>
        <item m="1" x="6999"/>
        <item m="1" x="3859"/>
        <item m="1" x="3099"/>
        <item m="1" x="6599"/>
        <item m="1" x="523"/>
        <item m="1" x="5509"/>
        <item m="1" x="4759"/>
        <item m="1" x="4761"/>
        <item m="1" x="1650"/>
        <item m="1" x="4252"/>
        <item m="1" x="4873"/>
        <item m="1" x="729"/>
        <item m="1" x="7283"/>
        <item m="1" x="6058"/>
        <item m="1" x="5224"/>
        <item m="1" x="2963"/>
        <item m="1" x="2272"/>
        <item m="1" x="4686"/>
        <item m="1" x="3020"/>
        <item m="1" x="7306"/>
        <item m="1" x="923"/>
        <item m="1" x="6288"/>
        <item m="1" x="117"/>
        <item m="1" x="751"/>
        <item m="1" x="3224"/>
        <item m="1" x="5120"/>
        <item m="1" x="5357"/>
        <item m="1" x="6801"/>
        <item m="1" x="6880"/>
        <item m="1" x="4728"/>
        <item m="1" x="1701"/>
        <item m="1" x="6462"/>
        <item m="1" x="5885"/>
        <item m="1" x="202"/>
        <item m="1" x="564"/>
        <item m="1" x="3607"/>
        <item m="1" x="4589"/>
        <item m="1" x="5305"/>
        <item m="1" x="6098"/>
        <item m="1" x="7650"/>
        <item m="1" x="2053"/>
        <item m="1" x="5484"/>
        <item m="1" x="951"/>
        <item m="1" x="3644"/>
        <item m="1" x="4764"/>
        <item m="1" x="7218"/>
        <item m="1" x="384"/>
        <item m="1" x="151"/>
        <item m="1" x="1077"/>
        <item m="1" x="7338"/>
        <item m="1" x="7279"/>
        <item m="1" x="7262"/>
        <item m="1" x="5830"/>
        <item m="1" x="7611"/>
        <item m="1" x="5346"/>
        <item m="1" x="2433"/>
        <item m="1" x="7130"/>
        <item m="1" x="1024"/>
        <item m="1" x="95"/>
        <item m="1" x="3883"/>
        <item m="1" x="7093"/>
        <item m="1" x="2410"/>
        <item m="1" x="6848"/>
        <item m="1" x="6782"/>
        <item m="1" x="2681"/>
        <item m="1" x="2015"/>
        <item m="1" x="7757"/>
        <item m="1" x="5320"/>
        <item m="1" x="3089"/>
        <item m="1" x="7895"/>
        <item m="1" x="6187"/>
        <item m="1" x="3803"/>
        <item m="1" x="263"/>
        <item m="1" x="1173"/>
        <item m="1" x="3694"/>
        <item m="1" x="4630"/>
        <item m="1" x="7639"/>
        <item m="1" x="6268"/>
        <item m="1" x="2421"/>
        <item m="1" x="4929"/>
        <item m="1" x="5841"/>
        <item m="1" x="3822"/>
        <item m="1" x="2813"/>
        <item m="1" x="3765"/>
        <item m="1" x="5769"/>
        <item m="1" x="2556"/>
        <item m="1" x="5752"/>
        <item m="1" x="2469"/>
        <item m="1" x="3481"/>
        <item m="1" x="7530"/>
        <item m="1" x="7782"/>
        <item m="1" x="6068"/>
        <item m="1" x="7896"/>
        <item m="1" x="744"/>
        <item m="1" x="5631"/>
        <item m="1" x="970"/>
        <item m="1" x="1049"/>
        <item m="1" x="1110"/>
        <item m="1" x="3760"/>
        <item m="1" x="6642"/>
        <item x="51"/>
        <item m="1" x="2706"/>
        <item m="1" x="6229"/>
        <item m="1" x="7849"/>
        <item m="1" x="4553"/>
        <item m="1" x="700"/>
        <item m="1" x="3132"/>
        <item m="1" x="2909"/>
        <item m="1" x="2427"/>
        <item m="1" x="3886"/>
        <item m="1" x="4146"/>
        <item m="1" x="143"/>
        <item m="1" x="3356"/>
        <item m="1" x="7499"/>
        <item m="1" x="4890"/>
        <item m="1" x="1651"/>
        <item m="1" x="3642"/>
        <item m="1" x="7035"/>
        <item m="1" x="6980"/>
        <item m="1" x="520"/>
        <item m="1" x="6230"/>
        <item m="1" x="1698"/>
        <item m="1" x="1611"/>
        <item m="1" x="317"/>
        <item m="1" x="1159"/>
        <item m="1" x="6207"/>
        <item m="1" x="2113"/>
        <item m="1" x="7833"/>
        <item m="1" x="7924"/>
        <item m="1" x="5794"/>
        <item m="1" x="5157"/>
        <item m="1" x="3227"/>
        <item m="1" x="6309"/>
        <item m="1" x="370"/>
        <item m="1" x="5997"/>
        <item m="1" x="6935"/>
        <item m="1" x="6949"/>
        <item m="1" x="7273"/>
        <item m="1" x="7157"/>
        <item m="1" x="1704"/>
        <item m="1" x="3457"/>
        <item m="1" x="2784"/>
        <item m="1" x="499"/>
        <item m="1" x="4681"/>
        <item m="1" x="5396"/>
        <item m="1" x="4495"/>
        <item m="1" x="7084"/>
        <item m="1" x="5665"/>
        <item m="1" x="901"/>
        <item m="1" x="1776"/>
        <item m="1" x="199"/>
        <item m="1" x="5259"/>
        <item m="1" x="5647"/>
        <item m="1" x="5806"/>
        <item m="1" x="2372"/>
        <item m="1" x="4457"/>
        <item m="1" x="7915"/>
        <item m="1" x="7579"/>
        <item m="1" x="7449"/>
        <item m="1" x="4040"/>
        <item m="1" x="1373"/>
        <item m="1" x="209"/>
        <item m="1" x="5385"/>
        <item m="1" x="2901"/>
        <item m="1" x="5775"/>
        <item m="1" x="5003"/>
        <item m="1" x="7597"/>
        <item m="1" x="2103"/>
        <item m="1" x="847"/>
        <item m="1" x="6126"/>
        <item m="1" x="4542"/>
        <item m="1" x="3791"/>
        <item m="1" x="7697"/>
        <item m="1" x="5621"/>
        <item m="1" x="5654"/>
        <item m="1" x="3860"/>
        <item m="1" x="2627"/>
        <item m="1" x="2005"/>
        <item m="1" x="6092"/>
        <item m="1" x="3708"/>
        <item m="1" x="5293"/>
        <item m="1" x="4963"/>
        <item m="1" x="6135"/>
        <item m="1" x="2112"/>
        <item m="1" x="3206"/>
        <item m="1" x="5092"/>
        <item m="1" x="920"/>
        <item m="1" x="7831"/>
        <item m="1" x="6476"/>
        <item m="1" x="6617"/>
        <item m="1" x="5955"/>
        <item m="1" x="6011"/>
        <item m="1" x="696"/>
        <item m="1" x="7959"/>
        <item m="1" x="7134"/>
        <item m="1" x="4115"/>
        <item m="1" x="236"/>
        <item m="1" x="7097"/>
        <item m="1" x="4285"/>
        <item m="1" x="7316"/>
        <item m="1" x="5378"/>
        <item m="1" x="3912"/>
        <item m="1" x="1849"/>
        <item m="1" x="2940"/>
        <item m="1" x="4857"/>
        <item m="1" x="5567"/>
        <item m="1" x="7941"/>
        <item m="1" x="3950"/>
        <item m="1" x="6494"/>
        <item m="1" x="1671"/>
        <item m="1" x="395"/>
        <item m="1" x="5944"/>
        <item m="1" x="3562"/>
        <item m="1" x="1370"/>
        <item m="1" x="4886"/>
        <item m="1" x="7153"/>
        <item m="1" x="6738"/>
        <item m="1" x="7490"/>
        <item m="1" x="3697"/>
        <item m="1" x="3550"/>
        <item m="1" x="3832"/>
        <item m="1" x="1545"/>
        <item m="1" x="3120"/>
        <item m="1" x="3177"/>
        <item m="1" x="5297"/>
        <item m="1" x="5229"/>
        <item m="1" x="7518"/>
        <item m="1" x="2528"/>
        <item m="1" x="6649"/>
        <item m="1" x="3543"/>
        <item m="1" x="2816"/>
        <item m="1" x="6188"/>
        <item m="1" x="2466"/>
        <item m="1" x="7371"/>
        <item m="1" x="3316"/>
        <item m="1" x="5216"/>
        <item m="1" x="449"/>
        <item m="1" x="2833"/>
        <item m="1" x="2936"/>
        <item m="1" x="6314"/>
        <item m="1" x="3431"/>
        <item m="1" x="6084"/>
        <item m="1" x="2078"/>
        <item m="1" x="7091"/>
        <item m="1" x="3198"/>
        <item m="1" x="6254"/>
        <item m="1" x="2287"/>
        <item x="76"/>
        <item m="1" x="2924"/>
        <item m="1" x="4923"/>
        <item m="1" x="344"/>
        <item m="1" x="2056"/>
        <item m="1" x="423"/>
        <item m="1" x="1948"/>
        <item m="1" x="7964"/>
        <item m="1" x="5734"/>
        <item m="1" x="5917"/>
        <item m="1" x="4783"/>
        <item m="1" x="5934"/>
        <item m="1" x="6217"/>
        <item m="1" x="6787"/>
        <item m="1" x="5485"/>
        <item m="1" x="5135"/>
        <item m="1" x="6650"/>
        <item m="1" x="6145"/>
        <item m="1" x="593"/>
        <item m="1" x="3311"/>
        <item m="1" x="5970"/>
        <item m="1" x="2160"/>
        <item m="1" x="864"/>
        <item m="1" x="5963"/>
        <item m="1" x="2692"/>
        <item m="1" x="1941"/>
        <item m="1" x="3906"/>
        <item m="1" x="2125"/>
        <item m="1" x="6131"/>
        <item m="1" x="4592"/>
        <item m="1" x="3016"/>
        <item m="1" x="5890"/>
        <item m="1" x="6714"/>
        <item m="1" x="1971"/>
        <item m="1" x="3711"/>
        <item m="1" x="2184"/>
        <item m="1" x="4009"/>
        <item m="1" x="2545"/>
        <item m="1" x="250"/>
        <item m="1" x="6173"/>
        <item m="1" x="7070"/>
        <item m="1" x="545"/>
        <item m="1" x="2629"/>
        <item m="1" x="1738"/>
        <item m="1" x="2482"/>
        <item m="1" x="5284"/>
        <item m="1" x="7318"/>
        <item m="1" x="4300"/>
        <item m="1" x="2937"/>
        <item m="1" x="5664"/>
        <item m="1" x="1278"/>
        <item m="1" x="1255"/>
        <item m="1" x="7737"/>
        <item m="1" x="3753"/>
        <item m="1" x="5526"/>
        <item m="1" x="1525"/>
        <item m="1" x="946"/>
        <item m="1" x="1833"/>
        <item m="1" x="5077"/>
        <item m="1" x="6682"/>
        <item m="1" x="6093"/>
        <item m="1" x="7935"/>
        <item m="1" x="1292"/>
        <item m="1" x="4413"/>
        <item m="1" x="838"/>
        <item m="1" x="5531"/>
        <item m="1" x="1865"/>
        <item m="1" x="825"/>
        <item m="1" x="1887"/>
        <item m="1" x="5950"/>
        <item m="1" x="6746"/>
        <item m="1" x="7089"/>
        <item m="1" x="3092"/>
        <item m="1" x="6451"/>
        <item m="1" x="7427"/>
        <item m="1" x="7355"/>
        <item m="1" x="6915"/>
        <item m="1" x="5264"/>
        <item m="1" x="7752"/>
        <item m="1" x="4001"/>
        <item m="1" x="481"/>
        <item m="1" x="3773"/>
        <item m="1" x="6988"/>
        <item m="1" x="819"/>
        <item m="1" x="788"/>
        <item m="1" x="252"/>
        <item m="1" x="402"/>
        <item m="1" x="2848"/>
        <item m="1" x="1774"/>
        <item m="1" x="5239"/>
        <item m="1" x="5001"/>
        <item m="1" x="326"/>
        <item m="1" x="3613"/>
        <item m="1" x="1578"/>
        <item m="1" x="6367"/>
        <item m="1" x="2532"/>
        <item m="1" x="6765"/>
        <item m="1" x="6196"/>
        <item m="1" x="537"/>
        <item m="1" x="4503"/>
        <item m="1" x="3940"/>
        <item m="1" x="647"/>
        <item m="1" x="934"/>
        <item m="1" x="189"/>
        <item m="1" x="7059"/>
        <item m="1" x="7980"/>
        <item m="1" x="6063"/>
        <item m="1" x="2717"/>
        <item m="1" x="2202"/>
        <item m="1" x="1604"/>
        <item m="1" x="6499"/>
        <item m="1" x="7082"/>
        <item m="1" x="3709"/>
        <item m="1" x="5415"/>
        <item m="1" x="3805"/>
        <item m="1" x="4089"/>
        <item m="1" x="3152"/>
        <item m="1" x="4323"/>
        <item m="1" x="2948"/>
        <item m="1" x="5416"/>
        <item m="1" x="1345"/>
        <item m="1" x="5493"/>
        <item m="1" x="2363"/>
        <item m="1" x="3127"/>
        <item m="1" x="1691"/>
        <item m="1" x="1123"/>
        <item m="1" x="6283"/>
        <item m="1" x="4741"/>
        <item m="1" x="7114"/>
        <item m="1" x="4052"/>
        <item m="1" x="1764"/>
        <item m="1" x="3484"/>
        <item m="1" x="1302"/>
        <item m="1" x="1264"/>
        <item m="1" x="3407"/>
        <item m="1" x="2083"/>
        <item m="1" x="3654"/>
        <item m="1" x="7796"/>
        <item m="1" x="6798"/>
        <item m="1" x="6215"/>
        <item m="1" x="6709"/>
        <item m="1" x="3582"/>
        <item m="1" x="7112"/>
        <item m="1" x="1615"/>
        <item m="1" x="5427"/>
        <item m="1" x="604"/>
        <item m="1" x="83"/>
        <item m="1" x="3240"/>
        <item m="1" x="7296"/>
        <item m="1" x="2011"/>
        <item m="1" x="5670"/>
        <item m="1" x="4408"/>
        <item m="1" x="1300"/>
        <item m="1" x="3390"/>
        <item m="1" x="4269"/>
        <item m="1" x="4427"/>
        <item m="1" x="2914"/>
        <item m="1" x="6235"/>
        <item m="1" x="5496"/>
        <item m="1" x="3909"/>
        <item m="1" x="1575"/>
        <item m="1" x="4160"/>
        <item m="1" x="5953"/>
        <item m="1" x="997"/>
        <item m="1" x="5886"/>
        <item m="1" x="6178"/>
        <item m="1" x="7920"/>
        <item m="1" x="3485"/>
        <item m="1" x="1204"/>
        <item m="1" x="942"/>
        <item m="1" x="1071"/>
        <item m="1" x="2114"/>
        <item m="1" x="3527"/>
        <item m="1" x="4665"/>
        <item m="1" x="6953"/>
        <item m="1" x="1386"/>
        <item m="1" x="5542"/>
        <item m="1" x="3122"/>
        <item m="1" x="3413"/>
        <item m="1" x="2714"/>
        <item m="1" x="3168"/>
        <item m="1" x="2503"/>
        <item m="1" x="7837"/>
        <item m="1" x="2198"/>
        <item m="1" x="5636"/>
        <item m="1" x="6591"/>
        <item m="1" x="7426"/>
        <item m="1" x="6962"/>
        <item m="1" x="4613"/>
        <item m="1" x="3788"/>
        <item m="1" x="7936"/>
        <item m="1" x="4903"/>
        <item m="1" x="6557"/>
        <item m="1" x="356"/>
        <item m="1" x="491"/>
        <item m="1" x="1392"/>
        <item m="1" x="6369"/>
        <item m="1" x="2348"/>
        <item m="1" x="5091"/>
        <item m="1" x="2821"/>
        <item m="1" x="3455"/>
        <item m="1" x="6710"/>
        <item m="1" x="514"/>
        <item m="1" x="6005"/>
        <item m="1" x="1076"/>
        <item m="1" x="1202"/>
        <item m="1" x="126"/>
        <item m="1" x="2804"/>
        <item m="1" x="4521"/>
        <item m="1" x="1341"/>
        <item m="1" x="6435"/>
        <item m="1" x="6438"/>
        <item m="1" x="6705"/>
        <item m="1" x="2738"/>
        <item m="1" x="512"/>
        <item m="1" x="5412"/>
        <item m="1" x="5573"/>
        <item m="1" x="2370"/>
        <item m="1" x="5946"/>
        <item m="1" x="1425"/>
        <item m="1" x="6574"/>
        <item m="1" x="6460"/>
        <item m="1" x="7276"/>
        <item m="1" x="7404"/>
        <item m="1" x="1036"/>
        <item m="1" x="3580"/>
        <item m="1" x="5219"/>
        <item m="1" x="2841"/>
        <item m="1" x="7647"/>
        <item m="1" x="2912"/>
        <item m="1" x="7820"/>
        <item m="1" x="4518"/>
        <item m="1" x="756"/>
        <item m="1" x="3851"/>
        <item m="1" x="2254"/>
        <item m="1" x="5859"/>
        <item m="1" x="4137"/>
        <item m="1" x="1719"/>
        <item m="1" x="2093"/>
        <item m="1" x="1356"/>
        <item m="1" x="5434"/>
        <item m="1" x="6351"/>
        <item m="1" x="3944"/>
        <item m="1" x="3867"/>
        <item m="1" x="746"/>
        <item m="1" x="3248"/>
        <item m="1" x="7169"/>
        <item m="1" x="1861"/>
        <item m="1" x="6885"/>
        <item m="1" x="6840"/>
        <item m="1" x="6197"/>
        <item m="1" x="1187"/>
        <item m="1" x="2006"/>
        <item m="1" x="7785"/>
        <item m="1" x="3836"/>
        <item m="1" x="136"/>
        <item m="1" x="295"/>
        <item m="1" x="4439"/>
        <item m="1" x="7720"/>
        <item m="1" x="7813"/>
        <item m="1" x="3300"/>
        <item m="1" x="4812"/>
        <item m="1" x="588"/>
        <item m="1" x="4985"/>
        <item m="1" x="7599"/>
        <item m="1" x="1051"/>
        <item m="1" x="1985"/>
        <item m="1" x="4531"/>
        <item m="1" x="7929"/>
        <item m="1" x="5276"/>
        <item m="1" x="4514"/>
        <item m="1" x="1447"/>
        <item m="1" x="4831"/>
        <item m="1" x="919"/>
        <item m="1" x="6053"/>
        <item m="1" x="568"/>
        <item m="1" x="960"/>
        <item m="1" x="177"/>
        <item m="1" x="4947"/>
        <item m="1" x="2708"/>
        <item m="1" x="2411"/>
        <item m="1" x="6684"/>
        <item m="1" x="6306"/>
        <item m="1" x="7961"/>
        <item m="1" x="1500"/>
        <item m="1" x="7916"/>
        <item m="1" x="4266"/>
        <item m="1" x="3482"/>
        <item m="1" x="1206"/>
        <item m="1" x="1100"/>
        <item m="1" x="2162"/>
        <item m="1" x="611"/>
        <item m="1" x="7254"/>
        <item m="1" x="5611"/>
        <item m="1" x="3160"/>
        <item m="1" x="4977"/>
        <item m="1" x="2655"/>
        <item m="1" x="7676"/>
        <item m="1" x="6222"/>
        <item m="1" x="6279"/>
        <item m="1" x="3155"/>
        <item m="1" x="6528"/>
        <item m="1" x="5750"/>
        <item m="1" x="5058"/>
        <item m="1" x="3192"/>
        <item m="1" x="5308"/>
        <item m="1" x="1645"/>
        <item m="1" x="203"/>
        <item m="1" x="3449"/>
        <item m="1" x="4942"/>
        <item m="1" x="5309"/>
        <item m="1" x="1973"/>
        <item m="1" x="7919"/>
        <item m="1" x="5781"/>
        <item m="1" x="2648"/>
        <item m="1" x="5361"/>
        <item m="1" x="5976"/>
        <item m="1" x="3012"/>
        <item m="1" x="7988"/>
        <item m="1" x="2865"/>
        <item m="1" x="757"/>
        <item m="1" x="3465"/>
        <item m="1" x="3722"/>
        <item m="1" x="1403"/>
        <item m="1" x="4493"/>
        <item m="1" x="4982"/>
        <item m="1" x="149"/>
        <item m="1" x="6035"/>
        <item m="1" x="4551"/>
        <item m="1" x="1551"/>
        <item m="1" x="5773"/>
        <item m="1" x="4933"/>
        <item m="1" x="4891"/>
        <item m="1" x="1983"/>
        <item m="1" x="7401"/>
        <item m="1" x="4682"/>
        <item m="1" x="7101"/>
        <item m="1" x="5763"/>
        <item m="1" x="7376"/>
        <item m="1" x="4980"/>
        <item m="1" x="1908"/>
        <item m="1" x="5964"/>
        <item m="1" x="3415"/>
        <item m="1" x="3630"/>
        <item m="1" x="1723"/>
        <item m="1" x="1669"/>
        <item m="1" x="6686"/>
        <item m="1" x="5907"/>
        <item m="1" x="3575"/>
        <item m="1" x="7181"/>
        <item m="1" x="6518"/>
        <item m="1" x="4143"/>
        <item m="1" x="2534"/>
        <item m="1" x="5820"/>
        <item m="1" x="1496"/>
        <item m="1" x="3874"/>
        <item m="1" x="622"/>
        <item m="1" x="1665"/>
        <item m="1" x="3981"/>
        <item m="1" x="4026"/>
        <item m="1" x="4955"/>
        <item m="1" x="3254"/>
        <item m="1" x="7455"/>
        <item m="1" x="1221"/>
        <item m="1" x="5154"/>
        <item m="1" x="2209"/>
        <item m="1" x="6671"/>
        <item m="1" x="3483"/>
        <item m="1" x="3587"/>
        <item m="1" x="1207"/>
        <item m="1" x="5254"/>
        <item m="1" x="6236"/>
        <item m="1" x="7897"/>
        <item m="1" x="6601"/>
        <item m="1" x="5633"/>
        <item m="1" x="4956"/>
        <item m="1" x="3307"/>
        <item m="1" x="1745"/>
        <item m="1" x="3436"/>
        <item m="1" x="1083"/>
        <item m="1" x="7634"/>
        <item m="1" x="1120"/>
        <item m="1" x="530"/>
        <item m="1" x="3686"/>
        <item m="1" x="798"/>
        <item m="1" x="5599"/>
        <item m="1" x="2407"/>
        <item m="1" x="6426"/>
        <item m="1" x="3463"/>
        <item m="1" x="5180"/>
        <item m="1" x="1289"/>
        <item m="1" x="2364"/>
        <item m="1" x="3280"/>
        <item m="1" x="712"/>
        <item m="1" x="6198"/>
        <item m="1" x="3301"/>
        <item m="1" x="6780"/>
        <item m="1" x="426"/>
        <item m="1" x="6044"/>
        <item m="1" x="5678"/>
        <item m="1" x="3964"/>
        <item m="1" x="3238"/>
        <item m="1" x="6829"/>
        <item m="1" x="3742"/>
        <item m="1" x="6096"/>
        <item m="1" x="5482"/>
        <item m="1" x="2391"/>
        <item m="1" x="7236"/>
        <item m="1" x="3218"/>
        <item m="1" x="196"/>
        <item m="1" x="1831"/>
        <item m="1" x="175"/>
        <item m="1" x="6830"/>
        <item m="1" x="4295"/>
        <item m="1" x="7555"/>
        <item m="1" x="2295"/>
        <item m="1" x="7892"/>
        <item m="1" x="7243"/>
        <item m="1" x="6073"/>
        <item m="1" x="7838"/>
        <item m="1" x="1564"/>
        <item m="1" x="7216"/>
        <item m="1" x="2596"/>
        <item m="1" x="3290"/>
        <item m="1" x="3758"/>
        <item m="1" x="2172"/>
        <item m="1" x="3507"/>
        <item m="1" x="6975"/>
        <item m="1" x="328"/>
        <item m="1" x="6661"/>
        <item m="1" x="1857"/>
        <item m="1" x="6783"/>
        <item m="1" x="3826"/>
        <item m="1" x="4061"/>
        <item m="1" x="3685"/>
        <item m="1" x="2054"/>
        <item m="1" x="1371"/>
        <item m="1" x="3975"/>
        <item m="1" x="416"/>
        <item m="1" x="6792"/>
        <item m="1" x="5622"/>
        <item m="1" x="1730"/>
        <item m="1" x="4212"/>
        <item m="1" x="193"/>
        <item m="1" x="7387"/>
        <item m="1" x="388"/>
        <item m="1" x="4625"/>
        <item m="1" x="293"/>
        <item m="1" x="515"/>
        <item m="1" x="3903"/>
        <item m="1" x="2458"/>
        <item m="1" x="1109"/>
        <item m="1" x="2107"/>
        <item m="1" x="1124"/>
        <item m="1" x="993"/>
        <item m="1" x="6695"/>
        <item m="1" x="2808"/>
        <item m="1" x="2456"/>
        <item m="1" x="911"/>
        <item m="1" x="3243"/>
        <item m="1" x="7357"/>
        <item m="1" x="1434"/>
        <item m="1" x="7678"/>
        <item m="1" x="986"/>
        <item m="1" x="949"/>
        <item m="1" x="4377"/>
        <item m="1" x="786"/>
        <item m="1" x="5700"/>
        <item m="1" x="2651"/>
        <item m="1" x="240"/>
        <item m="1" x="7046"/>
        <item m="1" x="99"/>
        <item m="1" x="7642"/>
        <item m="1" x="1041"/>
        <item m="1" x="1898"/>
        <item m="1" x="7662"/>
        <item m="1" x="2814"/>
        <item m="1" x="443"/>
        <item m="1" x="2280"/>
        <item m="1" x="5638"/>
        <item m="1" x="4991"/>
        <item m="1" x="681"/>
        <item m="1" x="5546"/>
        <item m="1" x="7842"/>
        <item m="1" x="2695"/>
        <item m="1" x="1877"/>
        <item x="60"/>
        <item m="1" x="5995"/>
        <item m="1" x="1942"/>
        <item m="1" x="1991"/>
        <item m="1" x="4626"/>
        <item m="1" x="4580"/>
        <item m="1" x="641"/>
        <item m="1" x="2484"/>
        <item m="1" x="4951"/>
        <item m="1" x="7240"/>
        <item m="1" x="931"/>
        <item m="1" x="204"/>
        <item m="1" x="1030"/>
        <item m="1" x="4345"/>
        <item m="1" x="2130"/>
        <item m="1" x="3643"/>
        <item m="1" x="7865"/>
        <item m="1" x="7974"/>
        <item m="1" x="2599"/>
        <item m="1" x="839"/>
        <item m="1" x="6923"/>
        <item m="1" x="2143"/>
        <item m="1" x="6989"/>
        <item m="1" x="3114"/>
        <item m="1" x="6381"/>
        <item m="1" x="3188"/>
        <item m="1" x="174"/>
        <item m="1" x="1093"/>
        <item m="1" x="908"/>
        <item m="1" x="6517"/>
        <item m="1" x="2120"/>
        <item m="1" x="3662"/>
        <item m="1" x="2224"/>
        <item m="1" x="6251"/>
        <item m="1" x="1587"/>
        <item m="1" x="7528"/>
        <item m="1" x="6115"/>
        <item m="1" x="1450"/>
        <item m="1" x="2955"/>
        <item m="1" x="7113"/>
        <item m="1" x="1689"/>
        <item m="1" x="7311"/>
        <item m="1" x="4976"/>
        <item m="1" x="1975"/>
        <item m="1" x="4867"/>
        <item m="1" x="5009"/>
        <item m="1" x="3412"/>
        <item m="1" x="4988"/>
        <item m="1" x="4416"/>
        <item m="1" x="160"/>
        <item m="1" x="7467"/>
        <item m="1" x="1280"/>
        <item m="1" x="532"/>
        <item m="1" x="7602"/>
        <item m="1" x="4634"/>
        <item m="1" x="1952"/>
        <item m="1" x="7768"/>
        <item m="1" x="727"/>
        <item m="1" x="6297"/>
        <item m="1" x="4200"/>
        <item m="1" x="182"/>
        <item m="1" x="5150"/>
        <item m="1" x="420"/>
        <item m="1" x="6983"/>
        <item m="1" x="7118"/>
        <item m="1" x="1643"/>
        <item m="1" x="6373"/>
        <item m="1" x="1844"/>
        <item m="1" x="2128"/>
        <item m="1" x="6851"/>
        <item m="1" x="7913"/>
        <item m="1" x="7780"/>
        <item m="1" x="4964"/>
        <item m="1" x="3310"/>
        <item m="1" x="5148"/>
        <item m="1" x="6879"/>
        <item m="1" x="6193"/>
        <item m="1" x="821"/>
        <item m="1" x="790"/>
        <item m="1" x="4619"/>
        <item m="1" x="5417"/>
        <item m="1" x="5458"/>
        <item m="1" x="6588"/>
        <item m="1" x="6836"/>
        <item m="1" x="7487"/>
        <item m="1" x="6875"/>
        <item m="1" x="3872"/>
        <item m="1" x="1585"/>
        <item m="1" x="3406"/>
        <item m="1" x="284"/>
        <item m="1" x="1346"/>
        <item m="1" x="7104"/>
        <item m="1" x="1307"/>
        <item m="1" x="3388"/>
        <item m="1" x="3501"/>
        <item m="1" x="3488"/>
        <item m="1" x="2845"/>
        <item m="1" x="2970"/>
        <item m="1" x="2464"/>
        <item m="1" x="7117"/>
        <item m="1" x="6537"/>
        <item m="1" x="6631"/>
        <item m="1" x="7159"/>
        <item m="1" x="685"/>
        <item m="1" x="3302"/>
        <item m="1" x="229"/>
        <item m="1" x="7502"/>
        <item m="1" x="6854"/>
        <item m="1" x="6634"/>
        <item m="1" x="2116"/>
        <item m="1" x="743"/>
        <item m="1" x="2324"/>
        <item m="1" x="918"/>
        <item m="1" x="314"/>
        <item m="1" x="3834"/>
        <item m="1" x="3929"/>
        <item m="1" x="7472"/>
        <item m="1" x="5121"/>
        <item m="1" x="2150"/>
        <item m="1" x="1537"/>
        <item m="1" x="5739"/>
        <item m="1" x="5809"/>
        <item m="1" x="125"/>
        <item m="1" x="2063"/>
        <item m="1" x="605"/>
        <item m="1" x="6339"/>
        <item m="1" x="3970"/>
        <item m="1" x="2297"/>
        <item m="1" x="2560"/>
        <item m="1" x="6546"/>
        <item m="1" x="1828"/>
        <item m="1" x="6282"/>
        <item m="1" x="1142"/>
        <item m="1" x="338"/>
        <item m="1" x="7564"/>
        <item m="1" x="2649"/>
        <item m="1" x="5369"/>
        <item m="1" x="4603"/>
        <item m="1" x="5824"/>
        <item m="1" x="7221"/>
        <item m="1" x="7491"/>
        <item m="1" x="3364"/>
        <item m="1" x="4213"/>
        <item m="1" x="5971"/>
        <item m="1" x="4417"/>
        <item m="1" x="569"/>
        <item m="1" x="5080"/>
        <item m="1" x="1327"/>
        <item m="1" x="5586"/>
        <item m="1" x="3572"/>
        <item m="1" x="4012"/>
        <item m="1" x="5853"/>
        <item m="1" x="7332"/>
        <item m="1" x="6864"/>
        <item m="1" x="549"/>
        <item m="1" x="7251"/>
        <item m="1" x="3354"/>
        <item m="1" x="7323"/>
        <item m="1" x="2759"/>
        <item m="1" x="1512"/>
        <item m="1" x="3052"/>
        <item m="1" x="6393"/>
        <item m="1" x="6708"/>
        <item m="1" x="1759"/>
        <item m="1" x="6819"/>
        <item m="1" x="6734"/>
        <item m="1" x="4244"/>
        <item m="1" x="1230"/>
        <item m="1" x="6272"/>
        <item m="1" x="2591"/>
        <item m="1" x="899"/>
        <item m="1" x="4397"/>
        <item m="1" x="5185"/>
        <item m="1" x="7004"/>
        <item m="1" x="3958"/>
        <item m="1" x="726"/>
        <item m="1" x="1686"/>
        <item m="1" x="853"/>
        <item m="1" x="5616"/>
        <item m="1" x="5672"/>
        <item m="1" x="2506"/>
        <item m="1" x="6736"/>
        <item m="1" x="6952"/>
        <item m="1" x="3655"/>
        <item m="1" x="4715"/>
        <item m="1" x="7116"/>
        <item m="1" x="697"/>
        <item m="1" x="3090"/>
        <item m="1" x="5094"/>
        <item m="1" x="4689"/>
        <item m="1" x="6409"/>
        <item m="1" x="5433"/>
        <item m="1" x="7245"/>
        <item m="1" x="7385"/>
        <item m="1" x="1045"/>
        <item m="1" x="5998"/>
        <item m="1" x="4528"/>
        <item m="1" x="3159"/>
        <item m="1" x="1754"/>
        <item m="1" x="2542"/>
        <item m="1" x="2061"/>
        <item m="1" x="5231"/>
        <item m="1" x="3573"/>
        <item m="1" x="6021"/>
        <item m="1" x="4329"/>
        <item m="1" x="1935"/>
        <item m="1" x="4565"/>
        <item m="1" x="4476"/>
        <item m="1" x="5256"/>
        <item m="1" x="5585"/>
        <item m="1" x="2999"/>
        <item m="1" x="6133"/>
        <item m="1" x="1285"/>
        <item m="1" x="5397"/>
        <item m="1" x="1323"/>
        <item m="1" x="2102"/>
        <item m="1" x="589"/>
        <item m="1" x="4221"/>
        <item m="1" x="6991"/>
        <item m="1" x="3752"/>
        <item m="1" x="7129"/>
        <item m="1" x="2949"/>
        <item m="1" x="6715"/>
        <item m="1" x="7844"/>
        <item m="1" x="627"/>
        <item m="1" x="1513"/>
        <item m="1" x="2444"/>
        <item m="1" x="3317"/>
        <item m="1" x="973"/>
        <item m="1" x="2979"/>
        <item m="1" x="5521"/>
        <item m="1" x="1744"/>
        <item m="1" x="915"/>
        <item m="1" x="7340"/>
        <item m="1" x="4819"/>
        <item m="1" x="6973"/>
        <item m="1" x="3205"/>
        <item m="1" x="5602"/>
        <item m="1" x="6934"/>
        <item m="1" x="7141"/>
        <item m="1" x="3938"/>
        <item m="1" x="439"/>
        <item m="1" x="3792"/>
        <item m="1" x="7100"/>
        <item m="1" x="7210"/>
        <item m="1" x="3876"/>
        <item m="1" x="6106"/>
        <item m="1" x="7539"/>
        <item m="1" x="2874"/>
        <item m="1" x="487"/>
        <item m="1" x="2454"/>
        <item m="1" x="4573"/>
        <item m="1" x="2236"/>
        <item m="1" x="4965"/>
        <item m="1" x="205"/>
        <item m="1" x="5868"/>
        <item m="1" x="3057"/>
        <item m="1" x="5522"/>
        <item m="1" x="2276"/>
        <item m="1" x="2964"/>
        <item m="1" x="5776"/>
        <item m="1" x="2504"/>
        <item m="1" x="3475"/>
        <item m="1" x="7386"/>
        <item m="1" x="2828"/>
        <item m="1" x="5667"/>
        <item m="1" x="7206"/>
        <item m="1" x="190"/>
        <item m="1" x="6813"/>
        <item m="1" x="577"/>
        <item m="1" x="3900"/>
        <item m="1" x="130"/>
        <item m="1" x="5947"/>
        <item m="1" x="5061"/>
        <item m="1" x="5984"/>
        <item m="1" x="1693"/>
        <item m="1" x="1068"/>
        <item m="1" x="763"/>
        <item m="1" x="7109"/>
        <item m="1" x="5161"/>
        <item m="1" x="432"/>
        <item m="1" x="1320"/>
        <item m="1" x="6482"/>
        <item m="1" x="2491"/>
        <item m="1" x="2646"/>
        <item m="1" x="468"/>
        <item m="1" x="7635"/>
        <item m="1" x="1391"/>
        <item m="1" x="4650"/>
        <item m="1" x="3848"/>
        <item m="1" x="4057"/>
        <item m="1" x="345"/>
        <item m="1" x="1412"/>
        <item m="1" x="7735"/>
        <item m="1" x="6906"/>
        <item m="1" x="1673"/>
        <item m="1" x="3286"/>
        <item m="1" x="7098"/>
        <item m="1" x="1249"/>
        <item m="1" x="6163"/>
        <item m="1" x="1312"/>
        <item m="1" x="1984"/>
        <item m="1" x="6852"/>
        <item m="1" x="1259"/>
        <item m="1" x="2642"/>
        <item m="1" x="459"/>
        <item m="1" x="2062"/>
        <item m="1" x="5766"/>
        <item m="1" x="3033"/>
        <item m="1" x="1308"/>
        <item m="1" x="1535"/>
        <item m="1" x="3853"/>
        <item m="1" x="7532"/>
        <item m="1" x="6839"/>
        <item m="1" x="7740"/>
        <item m="1" x="3589"/>
        <item m="1" x="7731"/>
        <item m="1" x="7018"/>
        <item m="1" x="7367"/>
        <item m="1" x="4261"/>
        <item m="1" x="6048"/>
        <item m="1" x="5895"/>
        <item m="1" x="7822"/>
        <item m="1" x="2705"/>
        <item m="1" x="2023"/>
        <item m="1" x="389"/>
        <item m="1" x="7088"/>
        <item m="1" x="2305"/>
        <item m="1" x="6966"/>
        <item m="1" x="6679"/>
        <item m="1" x="677"/>
        <item m="1" x="4248"/>
        <item m="1" x="3470"/>
        <item m="1" x="1190"/>
        <item m="1" x="3176"/>
        <item m="1" x="5736"/>
        <item m="1" x="5928"/>
        <item m="1" x="7211"/>
        <item m="1" x="1522"/>
        <item m="1" x="109"/>
        <item m="1" x="665"/>
        <item m="1" x="2965"/>
        <item m="1" x="115"/>
        <item m="1" x="2422"/>
        <item m="1" x="4096"/>
        <item m="1" x="1240"/>
        <item m="1" x="1265"/>
        <item m="1" x="4767"/>
        <item m="1" x="2858"/>
        <item m="1" x="2698"/>
        <item m="1" x="1982"/>
        <item m="1" x="466"/>
        <item m="1" x="6758"/>
        <item m="1" x="2223"/>
        <item m="1" x="7193"/>
        <item m="1" x="5193"/>
        <item m="1" x="3688"/>
        <item m="1" x="4726"/>
        <item m="1" x="6419"/>
        <item m="1" x="6825"/>
        <item m="1" x="4545"/>
        <item m="1" x="3568"/>
        <item m="1" x="738"/>
        <item m="1" x="5707"/>
        <item m="1" x="1588"/>
        <item m="1" x="2570"/>
        <item m="1" x="1013"/>
        <item m="1" x="5114"/>
        <item m="1" x="381"/>
        <item m="1" x="2756"/>
        <item m="1" x="3983"/>
        <item m="1" x="5912"/>
        <item m="1" x="5192"/>
        <item m="1" x="2957"/>
        <item m="1" x="7762"/>
        <item m="1" x="5590"/>
        <item m="1" x="3312"/>
        <item m="1" x="2786"/>
        <item m="1" x="3785"/>
        <item m="1" x="6269"/>
        <item m="1" x="6406"/>
        <item m="1" x="5847"/>
        <item m="1" x="7445"/>
        <item m="1" x="268"/>
        <item m="1" x="7751"/>
        <item m="1" x="5810"/>
        <item m="1" x="5059"/>
        <item m="1" x="1479"/>
        <item m="1" x="715"/>
        <item m="1" x="5840"/>
        <item m="1" x="1056"/>
        <item m="1" x="2009"/>
        <item m="1" x="6832"/>
        <item m="1" x="4578"/>
        <item m="1" x="5474"/>
        <item m="1" x="7845"/>
        <item m="1" x="2415"/>
        <item m="1" x="7278"/>
        <item m="1" x="5691"/>
        <item m="1" x="138"/>
        <item m="1" x="2659"/>
        <item m="1" x="7122"/>
        <item m="1" x="3946"/>
        <item m="1" x="5923"/>
        <item m="1" x="1358"/>
        <item m="1" x="3713"/>
        <item m="1" x="4537"/>
        <item m="1" x="1422"/>
        <item m="1" x="3250"/>
        <item m="1" x="5901"/>
        <item m="1" x="1021"/>
        <item m="1" x="7460"/>
        <item m="1" x="6129"/>
        <item m="1" x="4151"/>
        <item m="1" x="7644"/>
        <item m="1" x="6609"/>
        <item m="1" x="2770"/>
        <item m="1" x="1359"/>
        <item m="1" x="7875"/>
        <item m="1" x="3296"/>
        <item m="1" x="1441"/>
        <item m="1" x="716"/>
        <item m="1" x="1854"/>
        <item m="1" x="4327"/>
        <item m="1" x="498"/>
        <item m="1" x="4465"/>
        <item m="1" x="5045"/>
        <item m="1" x="4182"/>
        <item m="1" x="1875"/>
        <item m="1" x="3824"/>
        <item m="1" x="6926"/>
        <item m="1" x="7885"/>
        <item m="1" x="2873"/>
        <item m="1" x="2277"/>
        <item m="1" x="4821"/>
        <item m="1" x="7939"/>
        <item m="1" x="92"/>
        <item m="1" x="301"/>
        <item m="1" x="6735"/>
        <item m="1" x="2203"/>
        <item m="1" x="4036"/>
        <item m="1" x="6407"/>
        <item m="1" x="2438"/>
        <item m="1" x="5419"/>
        <item m="1" x="4735"/>
        <item m="1" x="3326"/>
        <item m="1" x="7986"/>
        <item m="1" x="6621"/>
        <item m="1" x="903"/>
        <item m="1" x="1007"/>
        <item m="1" x="332"/>
        <item m="1" x="2794"/>
        <item m="1" x="682"/>
        <item m="1" x="313"/>
        <item m="1" x="4437"/>
        <item m="1" x="5353"/>
        <item m="1" x="3645"/>
        <item m="1" x="3153"/>
        <item m="1" x="3820"/>
        <item m="1" x="1836"/>
        <item m="1" x="446"/>
        <item m="1" x="6345"/>
        <item m="1" x="7244"/>
        <item m="1" x="1118"/>
        <item m="1" x="2590"/>
        <item m="1" x="7020"/>
        <item m="1" x="533"/>
        <item m="1" x="5390"/>
        <item m="1" x="5831"/>
        <item m="1" x="1003"/>
        <item m="1" x="1766"/>
        <item m="1" x="1348"/>
        <item m="1" x="1405"/>
        <item m="1" x="3786"/>
        <item m="1" x="4480"/>
        <item m="1" x="6012"/>
        <item m="1" x="6728"/>
        <item m="1" x="1618"/>
        <item m="1" x="6647"/>
        <item m="1" x="2118"/>
        <item m="1" x="2986"/>
        <item m="1" x="5337"/>
        <item m="1" x="3164"/>
        <item m="1" x="1437"/>
        <item m="1" x="3774"/>
        <item m="1" x="1740"/>
        <item m="1" x="7942"/>
        <item m="1" x="3459"/>
        <item m="1" x="1082"/>
        <item m="1" x="4324"/>
        <item m="1" x="2016"/>
        <item m="1" x="2768"/>
        <item m="1" x="3004"/>
        <item m="1" x="5072"/>
        <item m="1" x="7802"/>
        <item m="1" x="3672"/>
        <item m="1" x="4644"/>
        <item m="1" x="5673"/>
        <item m="1" x="6595"/>
        <item m="1" x="5988"/>
        <item m="1" x="4033"/>
        <item m="1" x="7999"/>
        <item m="1" x="5076"/>
        <item m="1" x="1145"/>
        <item m="1" x="5062"/>
        <item m="1" x="7990"/>
        <item m="1" x="5172"/>
        <item m="1" x="1976"/>
        <item m="1" x="6702"/>
        <item m="1" x="6127"/>
        <item m="1" x="7478"/>
        <item m="1" x="1309"/>
        <item m="1" x="1546"/>
        <item m="1" x="7321"/>
        <item m="1" x="6348"/>
        <item m="1" x="4072"/>
        <item m="1" x="4387"/>
        <item m="1" x="2971"/>
        <item m="1" x="2300"/>
        <item m="1" x="5588"/>
        <item m="1" x="2437"/>
        <item m="1" x="3462"/>
        <item m="1" x="6059"/>
        <item m="1" x="2283"/>
        <item m="1" x="2307"/>
        <item m="1" x="2263"/>
        <item m="1" x="7315"/>
        <item m="1" x="1155"/>
        <item m="1" x="5345"/>
        <item m="1" x="6074"/>
        <item m="1" x="7667"/>
        <item m="1" x="6349"/>
        <item m="1" x="6629"/>
        <item m="1" x="2137"/>
        <item m="1" x="404"/>
        <item m="1" x="6266"/>
        <item m="1" x="2539"/>
        <item m="1" x="3720"/>
        <item m="1" x="315"/>
        <item m="1" x="1245"/>
        <item m="1" x="6943"/>
        <item m="1" x="4044"/>
        <item m="1" x="3921"/>
        <item m="1" x="4970"/>
        <item m="1" x="7428"/>
        <item m="1" x="4292"/>
        <item m="1" x="1713"/>
        <item m="1" x="4363"/>
        <item m="1" x="1367"/>
        <item m="1" x="2327"/>
        <item m="1" x="5560"/>
        <item m="1" x="4067"/>
        <item m="1" x="4813"/>
        <item m="1" x="4998"/>
        <item m="1" x="4676"/>
        <item m="1" x="4167"/>
        <item m="1" x="5902"/>
        <item m="1" x="1868"/>
        <item m="1" x="4643"/>
        <item m="1" x="6146"/>
        <item m="1" x="4765"/>
        <item m="1" x="1760"/>
        <item m="1" x="1810"/>
        <item m="1" x="6511"/>
        <item m="1" x="5498"/>
        <item m="1" x="4245"/>
        <item m="1" x="7094"/>
        <item m="1" x="3149"/>
        <item m="1" x="2490"/>
        <item m="1" x="6667"/>
        <item m="1" x="4989"/>
        <item m="1" x="312"/>
        <item m="1" x="7606"/>
        <item m="1" x="3947"/>
        <item m="1" x="2760"/>
        <item m="1" x="7174"/>
        <item m="1" x="7161"/>
        <item m="1" x="1919"/>
        <item m="1" x="5186"/>
        <item m="1" x="6120"/>
        <item m="1" x="5445"/>
        <item m="1" x="7866"/>
        <item m="1" x="4082"/>
        <item m="1" x="3214"/>
        <item m="1" x="7540"/>
        <item m="1" x="999"/>
        <item m="1" x="2602"/>
        <item m="1" x="6394"/>
        <item m="1" x="4034"/>
        <item m="1" x="7869"/>
        <item m="1" x="3978"/>
        <item m="1" x="3223"/>
        <item m="1" x="1148"/>
        <item m="1" x="5977"/>
        <item m="1" x="6221"/>
        <item m="1" x="7853"/>
        <item m="1" x="1470"/>
        <item m="1" x="7797"/>
        <item m="1" x="7031"/>
        <item m="1" x="7962"/>
        <item m="1" x="737"/>
        <item m="1" x="1737"/>
        <item m="1" x="7718"/>
        <item m="1" x="5695"/>
        <item m="1" x="4855"/>
        <item m="1" x="5040"/>
        <item m="1" x="1670"/>
        <item m="1" x="2135"/>
        <item m="1" x="2362"/>
        <item m="1" x="2824"/>
        <item m="1" x="4494"/>
        <item m="1" x="518"/>
        <item m="1" x="5200"/>
        <item m="1" x="2733"/>
        <item m="1" x="7734"/>
        <item m="1" x="4609"/>
        <item m="1" x="2511"/>
        <item m="1" x="5178"/>
        <item m="1" x="6264"/>
        <item m="1" x="139"/>
        <item m="1" x="1634"/>
        <item m="1" x="1859"/>
        <item m="1" x="1923"/>
        <item m="1" x="4548"/>
        <item m="1" x="2243"/>
        <item m="1" x="7978"/>
        <item m="1" x="4713"/>
        <item m="1" x="257"/>
        <item m="1" x="2505"/>
        <item m="1" x="4610"/>
        <item m="1" x="2720"/>
        <item m="1" x="7172"/>
        <item m="1" x="2452"/>
        <item m="1" x="4882"/>
        <item m="1" x="1772"/>
        <item m="1" x="3374"/>
        <item x="45"/>
        <item m="1" x="2496"/>
        <item m="1" x="6562"/>
        <item m="1" x="170"/>
        <item m="1" x="135"/>
        <item m="1" x="6673"/>
        <item m="1" x="7625"/>
        <item m="1" x="1318"/>
        <item m="1" x="4231"/>
        <item m="1" x="3639"/>
        <item m="1" x="7324"/>
        <item m="1" x="814"/>
        <item m="1" x="5048"/>
        <item m="1" x="2660"/>
        <item m="1" x="1928"/>
        <item m="1" x="461"/>
        <item m="1" x="5440"/>
        <item m="1" x="7497"/>
        <item m="1" x="6847"/>
        <item m="1" x="6114"/>
        <item m="1" x="6362"/>
        <item m="1" x="2268"/>
        <item m="1" x="3256"/>
        <item m="1" x="4237"/>
        <item m="1" x="4362"/>
        <item m="1" x="6109"/>
        <item m="1" x="2347"/>
        <item m="1" x="597"/>
        <item m="1" x="3941"/>
        <item m="1" x="157"/>
        <item m="1" x="5799"/>
        <item m="1" x="2476"/>
        <item m="1" x="6643"/>
        <item m="1" x="262"/>
        <item m="1" x="2678"/>
        <item m="1" x="1183"/>
        <item m="1" x="666"/>
        <item m="1" x="5620"/>
        <item m="1" x="1639"/>
        <item m="1" x="4348"/>
        <item m="1" x="4403"/>
        <item m="1" x="3209"/>
        <item m="1" x="4731"/>
        <item m="1" x="4962"/>
        <item m="1" x="6856"/>
        <item m="1" x="3659"/>
        <item m="1" x="4974"/>
        <item m="1" x="6524"/>
        <item m="1" x="1027"/>
        <item m="1" x="1916"/>
        <item m="1" x="5316"/>
        <item m="1" x="1225"/>
        <item m="1" x="7687"/>
        <item m="1" x="7972"/>
        <item m="1" x="4234"/>
        <item m="1" x="1200"/>
        <item m="1" x="638"/>
        <item m="1" x="444"/>
        <item m="1" x="4273"/>
        <item m="1" x="3723"/>
        <item m="1" x="541"/>
        <item m="1" x="4707"/>
        <item m="1" x="2988"/>
        <item m="1" x="6354"/>
        <item m="1" x="7162"/>
        <item m="1" x="5220"/>
        <item m="1" x="1233"/>
        <item m="1" x="6118"/>
        <item m="1" x="679"/>
        <item m="1" x="6485"/>
        <item m="1" x="2751"/>
        <item m="1" x="6275"/>
        <item m="1" x="3347"/>
        <item m="1" x="525"/>
        <item m="1" x="3563"/>
        <item m="1" x="2921"/>
        <item m="1" x="527"/>
        <item m="1" x="6571"/>
        <item m="1" x="380"/>
        <item m="1" x="6797"/>
        <item m="1" x="7055"/>
        <item m="1" x="1342"/>
        <item m="1" x="5018"/>
        <item m="1" x="7636"/>
        <item m="1" x="7559"/>
        <item m="1" x="3800"/>
        <item m="1" x="4016"/>
        <item m="1" x="939"/>
        <item m="1" x="7412"/>
        <item m="1" x="651"/>
        <item m="1" x="5914"/>
        <item m="1" x="5828"/>
        <item m="1" x="7604"/>
        <item m="1" x="7843"/>
        <item m="1" x="6139"/>
        <item m="1" x="6168"/>
        <item m="1" x="1364"/>
        <item m="1" x="7674"/>
        <item m="1" x="542"/>
        <item m="1" x="5325"/>
        <item m="1" x="2288"/>
        <item m="1" x="6656"/>
        <item m="1" x="1162"/>
        <item m="1" x="7715"/>
        <item m="1" x="1641"/>
        <item m="1" x="4438"/>
        <item m="1" x="4884"/>
        <item m="1" x="6492"/>
        <item m="1" x="3443"/>
        <item m="1" x="4733"/>
        <item m="1" x="5393"/>
        <item m="1" x="6219"/>
        <item m="1" x="6466"/>
        <item m="1" x="3287"/>
        <item m="1" x="2432"/>
        <item m="1" x="3566"/>
        <item m="1" x="4618"/>
        <item m="1" x="5878"/>
        <item m="1" x="3011"/>
        <item m="1" x="1467"/>
        <item m="1" x="5755"/>
        <item m="1" x="1837"/>
        <item m="1" x="2930"/>
        <item m="1" x="3631"/>
        <item m="1" x="3893"/>
        <item m="1" x="1681"/>
        <item m="1" x="4798"/>
        <item m="1" x="994"/>
        <item m="1" x="6095"/>
        <item m="1" x="4738"/>
        <item m="1" x="4983"/>
        <item m="1" x="3293"/>
        <item m="1" x="1846"/>
        <item m="1" x="2188"/>
        <item m="1" x="7140"/>
        <item m="1" x="5855"/>
        <item m="1" x="2508"/>
        <item m="1" x="5370"/>
        <item m="1" x="7925"/>
        <item m="1" x="2378"/>
        <item m="1" x="5858"/>
        <item m="1" x="3525"/>
        <item m="1" x="335"/>
        <item m="1" x="7806"/>
        <item m="1" x="7424"/>
        <item m="1" x="5255"/>
        <item m="1" x="1279"/>
        <item m="1" x="6506"/>
        <item m="1" x="1343"/>
        <item m="1" x="1556"/>
        <item m="1" x="1526"/>
        <item m="1" x="7993"/>
        <item m="1" x="4887"/>
        <item m="1" x="7995"/>
        <item m="1" x="2745"/>
        <item m="1" x="2754"/>
        <item m="1" x="4692"/>
        <item m="1" x="2349"/>
        <item m="1" x="6464"/>
        <item m="1" x="4409"/>
        <item m="1" x="5332"/>
        <item m="1" x="3291"/>
        <item m="1" x="6240"/>
        <item m="1" x="4183"/>
        <item m="1" x="3500"/>
        <item m="1" x="2251"/>
        <item m="1" x="7521"/>
        <item m="1" x="1241"/>
        <item m="1" x="5246"/>
        <item m="1" x="1168"/>
        <item m="1" x="6909"/>
        <item m="1" x="2052"/>
        <item m="1" x="4577"/>
        <item m="1" x="3920"/>
        <item m="1" x="6190"/>
        <item m="1" x="2117"/>
        <item m="1" x="7617"/>
        <item m="1" x="4563"/>
        <item m="1" x="3367"/>
        <item m="1" x="5328"/>
        <item m="1" x="6932"/>
        <item m="1" x="4015"/>
        <item m="1" x="2818"/>
        <item m="1" x="2105"/>
        <item m="1" x="5398"/>
        <item m="1" x="2374"/>
        <item m="1" x="6081"/>
        <item m="1" x="5935"/>
        <item m="1" x="3049"/>
        <item m="1" x="2271"/>
        <item m="1" x="5874"/>
        <item m="1" x="7588"/>
        <item m="1" x="3682"/>
        <item m="1" x="412"/>
        <item m="1" x="4428"/>
        <item m="1" x="2847"/>
        <item m="1" x="4117"/>
        <item m="1" x="1438"/>
        <item m="1" x="5703"/>
        <item m="1" x="6330"/>
        <item m="1" x="6049"/>
        <item m="1" x="784"/>
        <item m="1" x="3362"/>
        <item m="1" x="4075"/>
        <item m="1" x="7552"/>
        <item m="1" x="6102"/>
        <item m="1" x="5628"/>
        <item m="1" x="6358"/>
        <item m="1" x="3610"/>
        <item m="1" x="282"/>
        <item m="1" x="2343"/>
        <item m="1" x="3386"/>
        <item m="1" x="2574"/>
        <item m="1" x="447"/>
        <item m="1" x="3230"/>
        <item m="1" x="1968"/>
        <item m="1" x="7705"/>
        <item m="1" x="4837"/>
        <item m="1" x="5288"/>
        <item m="1" x="5594"/>
        <item m="1" x="912"/>
        <item m="1" x="3330"/>
        <item m="1" x="4760"/>
        <item m="1" x="6200"/>
        <item m="1" x="6154"/>
        <item m="1" x="3776"/>
        <item m="1" x="1442"/>
        <item m="1" x="357"/>
        <item m="1" x="6290"/>
        <item m="1" x="4533"/>
        <item m="1" x="2676"/>
        <item m="1" x="6750"/>
        <item m="1" x="795"/>
        <item m="1" x="248"/>
        <item m="1" x="7949"/>
        <item m="1" x="857"/>
        <item m="1" x="5999"/>
        <item m="1" x="2554"/>
        <item m="1" x="4330"/>
        <item m="1" x="4283"/>
        <item m="1" x="7656"/>
        <item m="1" x="3104"/>
        <item m="1" x="792"/>
        <item m="1" x="4695"/>
        <item m="1" x="4568"/>
        <item m="1" x="7508"/>
        <item m="1" x="4250"/>
        <item m="1" x="3000"/>
        <item m="1" x="1559"/>
        <item m="1" x="4725"/>
        <item m="1" x="5207"/>
        <item m="1" x="4389"/>
        <item m="1" x="469"/>
        <item m="1" x="3003"/>
        <item m="1" x="1659"/>
        <item m="1" x="1301"/>
        <item m="1" x="7468"/>
        <item m="1" x="4575"/>
        <item m="1" x="1922"/>
        <item m="1" x="7517"/>
        <item m="1" x="6449"/>
        <item m="1" x="6361"/>
        <item m="1" x="6504"/>
        <item m="1" x="988"/>
        <item m="1" x="1139"/>
        <item m="1" x="1944"/>
        <item m="1" x="6660"/>
        <item m="1" x="5941"/>
        <item m="1" x="6452"/>
        <item m="1" x="3163"/>
        <item m="1" x="4149"/>
        <item m="1" x="4077"/>
        <item m="1" x="2880"/>
        <item m="1" x="3479"/>
        <item m="1" x="1353"/>
        <item m="1" x="7379"/>
        <item m="1" x="6386"/>
        <item m="1" x="4490"/>
        <item m="1" x="2838"/>
        <item m="1" x="3551"/>
        <item m="1" x="6378"/>
        <item m="1" x="1229"/>
        <item m="1" x="7666"/>
        <item m="1" x="7956"/>
        <item m="1" x="1536"/>
        <item m="1" x="1111"/>
        <item m="1" x="5197"/>
        <item m="1" x="508"/>
        <item m="1" x="379"/>
        <item m="1" x="5043"/>
        <item m="1" x="3472"/>
        <item m="1" x="2014"/>
        <item m="1" x="2882"/>
        <item m="1" x="7526"/>
        <item m="1" x="3503"/>
        <item m="1" x="7152"/>
        <item m="1" x="4517"/>
        <item m="1" x="5013"/>
        <item m="1" x="6097"/>
        <item m="1" x="4647"/>
        <item m="1" x="3022"/>
        <item m="1" x="7581"/>
        <item m="1" x="3907"/>
        <item m="1" x="6672"/>
        <item m="1" x="5529"/>
        <item m="1" x="2060"/>
        <item m="1" x="3376"/>
        <item m="1" x="3404"/>
        <item m="1" x="4352"/>
        <item m="1" x="4328"/>
        <item m="1" x="6853"/>
        <item m="1" x="2525"/>
        <item m="1" x="2018"/>
        <item m="1" x="1188"/>
        <item m="1" x="1679"/>
        <item m="1" x="1524"/>
        <item m="1" x="1414"/>
        <item m="1" x="1553"/>
        <item m="1" x="7777"/>
        <item m="1" x="394"/>
        <item m="1" x="6941"/>
        <item m="1" x="4953"/>
        <item m="1" x="2336"/>
        <item m="1" x="1502"/>
        <item m="1" x="7989"/>
        <item m="1" x="4771"/>
        <item m="1" x="483"/>
        <item m="1" x="1652"/>
        <item m="1" x="7448"/>
        <item m="1" x="1702"/>
        <item m="1" x="1092"/>
        <item m="1" x="5441"/>
        <item m="1" x="1213"/>
        <item m="1" x="6164"/>
        <item m="1" x="2870"/>
        <item m="1" x="703"/>
        <item m="1" x="6316"/>
        <item m="1" x="6570"/>
        <item m="1" x="7878"/>
        <item m="1" x="3714"/>
        <item m="1" x="1996"/>
        <item m="1" x="7330"/>
        <item m="1" x="3949"/>
        <item m="1" x="4845"/>
        <item m="1" x="1506"/>
        <item m="1" x="2920"/>
        <item m="1" x="5037"/>
        <item m="1" x="6090"/>
        <item m="1" x="6745"/>
        <item m="1" x="683"/>
        <item m="1" x="4834"/>
        <item m="1" x="3974"/>
        <item m="1" x="3086"/>
        <item m="1" x="2139"/>
        <item m="1" x="6618"/>
        <item m="1" x="4561"/>
        <item m="1" x="3808"/>
        <item m="1" x="2958"/>
        <item m="1" x="1911"/>
        <item m="1" x="4090"/>
        <item m="1" x="6527"/>
        <item m="1" x="2608"/>
        <item m="1" x="4935"/>
        <item m="1" x="4230"/>
        <item m="1" x="2704"/>
        <item m="1" x="6363"/>
        <item m="1" x="7023"/>
        <item m="1" x="4719"/>
        <item m="1" x="4789"/>
        <item m="1" x="1642"/>
        <item m="1" x="4905"/>
        <item m="1" x="3215"/>
        <item m="1" x="5816"/>
        <item m="1" x="592"/>
        <item m="1" x="5068"/>
        <item m="1" x="6422"/>
        <item m="1" x="6374"/>
        <item m="1" x="7293"/>
        <item m="1" x="7538"/>
        <item m="1" x="5073"/>
        <item m="1" x="166"/>
        <item m="1" x="7739"/>
        <item m="1" x="4478"/>
        <item m="1" x="1927"/>
        <item m="1" x="4256"/>
        <item m="1" x="3743"/>
        <item m="1" x="1547"/>
        <item m="1" x="3627"/>
        <item m="1" x="3031"/>
        <item m="1" x="3669"/>
        <item m="1" x="1655"/>
        <item m="1" x="3239"/>
        <item m="1" x="3750"/>
        <item m="1" x="496"/>
        <item m="1" x="6948"/>
        <item m="1" x="5351"/>
        <item m="1" x="3039"/>
        <item m="1" x="228"/>
        <item m="1" x="5850"/>
        <item m="1" x="2412"/>
        <item m="1" x="2703"/>
        <item m="1" x="1219"/>
        <item m="1" x="4203"/>
        <item m="1" x="5141"/>
        <item m="1" x="7027"/>
        <item m="1" x="118"/>
        <item m="1" x="7591"/>
        <item m="1" x="1480"/>
        <item m="1" x="5065"/>
        <item m="1" x="1167"/>
        <item m="1" x="6308"/>
        <item m="1" x="3476"/>
        <item m="1" x="506"/>
        <item m="1" x="5029"/>
        <item m="1" x="783"/>
        <item m="1" x="5795"/>
        <item m="1" x="958"/>
        <item m="1" x="3928"/>
        <item m="1" x="7470"/>
        <item m="1" x="3365"/>
        <item m="1" x="3778"/>
        <item m="1" x="791"/>
        <item m="1" x="5508"/>
        <item m="1" x="4123"/>
        <item m="1" x="4611"/>
        <item m="1" x="1816"/>
        <item m="1" x="3619"/>
        <item m="1" x="5747"/>
        <item m="1" x="7396"/>
        <item m="1" x="7872"/>
        <item m="1" x="7033"/>
        <item m="1" x="1103"/>
        <item m="1" x="5028"/>
        <item m="1" x="5330"/>
        <item m="1" x="5469"/>
        <item m="1" x="5359"/>
        <item m="1" x="4730"/>
        <item m="1" x="3438"/>
        <item m="1" x="4354"/>
        <item m="1" x="4744"/>
        <item m="1" x="3515"/>
        <item m="1" x="800"/>
        <item m="1" x="159"/>
        <item m="1" x="3387"/>
        <item m="1" x="2769"/>
        <item m="1" x="2153"/>
        <item m="1" x="702"/>
        <item m="1" x="3117"/>
        <item m="1" x="2149"/>
        <item m="1" x="2907"/>
        <item m="1" x="4325"/>
        <item m="1" x="3894"/>
        <item m="1" x="3498"/>
        <item m="1" x="2340"/>
        <item m="1" x="4241"/>
        <item m="1" x="5920"/>
        <item m="1" x="2380"/>
        <item m="1" x="353"/>
        <item m="1" x="5658"/>
        <item m="1" x="7709"/>
        <item m="1" x="929"/>
        <item m="1" x="7429"/>
        <item m="1" x="2693"/>
        <item m="1" x="7891"/>
        <item m="1" x="4255"/>
        <item m="1" x="4222"/>
        <item m="1" x="2413"/>
        <item m="1" x="5610"/>
        <item m="1" x="2122"/>
        <item m="1" x="7309"/>
        <item m="1" x="4260"/>
        <item m="1" x="4479"/>
        <item m="1" x="5424"/>
        <item m="1" x="4194"/>
        <item m="1" x="4747"/>
        <item m="1" x="5425"/>
        <item m="1" x="5036"/>
        <item m="1" x="6785"/>
        <item m="1" x="3405"/>
        <item m="1" x="7132"/>
        <item m="1" x="3913"/>
        <item m="1" x="7183"/>
        <item m="1" x="540"/>
        <item m="1" x="4732"/>
        <item m="1" x="5804"/>
        <item m="1" x="2097"/>
        <item m="1" x="1783"/>
        <item m="1" x="5081"/>
        <item m="1" x="6724"/>
        <item m="1" x="6304"/>
        <item m="1" x="6483"/>
        <item m="1" x="6208"/>
        <item m="1" x="296"/>
        <item m="1" x="2235"/>
        <item m="1" x="5814"/>
        <item m="1" x="2594"/>
        <item m="1" x="7354"/>
        <item m="1" x="4966"/>
        <item m="1" x="2393"/>
        <item m="1" x="4133"/>
        <item m="1" x="2356"/>
        <item m="1" x="6786"/>
        <item m="1" x="5961"/>
        <item m="1" x="4904"/>
        <item m="1" x="1581"/>
        <item m="1" x="3513"/>
        <item m="1" x="6202"/>
        <item m="1" x="4059"/>
        <item m="1" x="5801"/>
        <item m="1" x="695"/>
        <item m="1" x="2132"/>
        <item m="1" x="4950"/>
        <item m="1" x="1401"/>
        <item m="1" x="3143"/>
        <item m="1" x="186"/>
        <item m="1" x="3434"/>
        <item m="1" x="6287"/>
        <item m="1" x="7198"/>
        <item m="1" x="739"/>
        <item m="1" x="3331"/>
        <item m="1" x="4841"/>
        <item m="1" x="2626"/>
        <item m="1" x="4500"/>
        <item m="1" x="234"/>
        <item m="1" x="5563"/>
        <item m="1" x="4555"/>
        <item m="1" x="7421"/>
        <item m="1" x="1236"/>
        <item m="1" x="93"/>
        <item m="1" x="2472"/>
        <item m="1" x="2576"/>
        <item m="1" x="7446"/>
        <item m="1" x="5708"/>
        <item m="1" x="7726"/>
        <item m="1" x="4342"/>
        <item m="1" x="7214"/>
        <item m="1" x="1914"/>
        <item m="1" x="4147"/>
        <item m="1" x="6436"/>
        <item m="1" x="6061"/>
        <item m="1" x="6315"/>
        <item m="1" x="3136"/>
        <item m="1" x="7658"/>
        <item m="1" x="2409"/>
        <item m="1" x="2388"/>
        <item m="1" x="4390"/>
        <item m="1" x="7894"/>
        <item m="1" x="3015"/>
        <item m="1" x="4787"/>
        <item m="1" x="6793"/>
        <item m="1" x="3348"/>
        <item m="1" x="2752"/>
        <item m="1" x="653"/>
        <item m="1" x="2658"/>
        <item m="1" x="2603"/>
        <item m="1" x="5382"/>
        <item m="1" x="5204"/>
        <item m="1" x="3245"/>
        <item m="1" x="2864"/>
        <item m="1" x="2588"/>
        <item m="1" x="489"/>
        <item m="1" x="340"/>
        <item m="1" x="4326"/>
        <item m="1" x="610"/>
        <item m="1" x="6479"/>
        <item m="1" x="6100"/>
        <item m="1" x="1752"/>
        <item m="1" x="4192"/>
        <item x="53"/>
        <item m="1" x="7290"/>
        <item m="1" x="1508"/>
        <item m="1" x="5505"/>
        <item m="1" x="4754"/>
        <item m="1" x="7317"/>
        <item m="1" x="2192"/>
        <item m="1" x="201"/>
        <item m="1" x="947"/>
        <item m="1" x="3614"/>
        <item m="1" x="1015"/>
        <item m="1" x="2624"/>
        <item m="1" x="7905"/>
        <item m="1" x="2255"/>
        <item m="1" x="6703"/>
        <item m="1" x="237"/>
        <item m="1" x="6602"/>
        <item m="1" x="7590"/>
        <item m="1" x="4862"/>
        <item m="1" x="147"/>
        <item m="1" x="4844"/>
        <item m="1" x="1484"/>
        <item m="1" x="3165"/>
        <item m="1" x="4184"/>
        <item m="1" x="2024"/>
        <item m="1" x="3505"/>
        <item m="1" x="2151"/>
        <item m="1" x="5181"/>
        <item m="1" x="4369"/>
        <item m="1" x="385"/>
        <item m="1" x="7453"/>
        <item m="1" x="4481"/>
        <item m="1" x="6907"/>
        <item m="1" x="5754"/>
        <item m="1" x="5436"/>
        <item m="1" x="6700"/>
        <item m="1" x="4210"/>
        <item m="1" x="6522"/>
        <item m="1" x="1276"/>
        <item x="48"/>
        <item m="1" x="6766"/>
        <item m="1" x="2158"/>
        <item m="1" x="6480"/>
        <item m="1" x="5787"/>
        <item m="1" x="6262"/>
        <item m="1" x="1028"/>
        <item m="1" x="3952"/>
        <item m="1" x="3222"/>
        <item m="1" x="5506"/>
        <item m="1" x="5159"/>
        <item m="1" x="6626"/>
        <item m="1" x="2572"/>
        <item m="1" x="7154"/>
        <item m="1" x="1365"/>
        <item m="1" x="7256"/>
        <item m="1" x="2644"/>
        <item m="1" x="6635"/>
        <item m="1" x="7520"/>
        <item m="1" x="1305"/>
        <item m="1" x="6101"/>
        <item m="1" x="3910"/>
        <item m="1" x="2291"/>
        <item m="1" x="1869"/>
        <item m="1" x="2301"/>
        <item m="1" x="2564"/>
        <item m="1" x="874"/>
        <item m="1" x="4722"/>
        <item m="1" x="7187"/>
        <item m="1" x="6326"/>
        <item m="1" x="5444"/>
        <item m="1" x="7067"/>
        <item m="1" x="4240"/>
        <item m="1" x="5554"/>
        <item m="1" x="6487"/>
        <item m="1" x="4488"/>
        <item m="1" x="900"/>
        <item m="1" x="805"/>
        <item m="1" x="1511"/>
        <item m="1" x="274"/>
        <item m="1" x="4801"/>
        <item m="1" x="4656"/>
        <item m="1" x="1620"/>
        <item m="1" x="5349"/>
        <item m="1" x="660"/>
        <item m="1" x="7573"/>
        <item m="1" x="3288"/>
        <item m="1" x="1748"/>
        <item m="1" x="7009"/>
        <item m="1" x="3430"/>
        <item m="1" x="497"/>
        <item m="1" x="5803"/>
        <item m="1" x="320"/>
        <item m="1" x="1296"/>
        <item m="1" x="2846"/>
        <item m="1" x="519"/>
        <item m="1" x="3782"/>
        <item m="1" x="2381"/>
        <item m="1" x="4866"/>
        <item m="1" x="3506"/>
        <item m="1" x="6284"/>
        <item m="1" x="1491"/>
        <item m="1" x="7498"/>
        <item m="1" x="2302"/>
        <item m="1" x="3321"/>
        <item m="1" x="6691"/>
        <item m="1" x="6692"/>
        <item m="1" x="7299"/>
        <item m="1" x="1258"/>
        <item m="1" x="4534"/>
        <item m="1" x="6520"/>
        <item m="1" x="5770"/>
        <item m="1" x="1257"/>
        <item m="1" x="1416"/>
        <item m="1" x="2298"/>
        <item m="1" x="5064"/>
        <item m="1" x="7080"/>
        <item m="1" x="2419"/>
        <item m="1" x="5547"/>
        <item m="1" x="1034"/>
        <item m="1" x="2617"/>
        <item m="1" x="1715"/>
        <item m="1" x="2341"/>
        <item m="1" x="7415"/>
        <item m="1" x="904"/>
        <item m="1" x="5788"/>
        <item m="1" x="1621"/>
        <item m="1" x="4777"/>
        <item m="1" x="1573"/>
        <item m="1" x="5075"/>
        <item m="1" x="4593"/>
        <item m="1" x="6045"/>
        <item m="1" x="1431"/>
        <item m="1" x="4519"/>
        <item m="1" x="2043"/>
        <item m="1" x="3821"/>
        <item m="1" x="256"/>
        <item m="1" x="981"/>
        <item m="1" x="5447"/>
        <item m="1" x="6899"/>
        <item m="1" x="5137"/>
        <item m="1" x="876"/>
        <item x="78"/>
        <item m="1" x="2683"/>
        <item m="1" x="3061"/>
        <item m="1" x="1988"/>
        <item m="1" x="7557"/>
        <item m="1" x="2983"/>
        <item m="1" x="2761"/>
        <item m="1" x="2991"/>
        <item m="1" x="7042"/>
        <item m="1" x="1115"/>
        <item m="1" x="7233"/>
        <item m="1" x="1163"/>
        <item m="1" x="2037"/>
        <item m="1" x="5603"/>
        <item m="1" x="3724"/>
        <item m="1" x="1135"/>
        <item m="1" x="4486"/>
        <item m="1" x="5260"/>
        <item m="1" x="867"/>
        <item m="1" x="4412"/>
        <item m="1" x="2867"/>
        <item m="1" x="4091"/>
        <item m="1" x="3100"/>
        <item m="1" x="1435"/>
        <item m="1" x="2186"/>
        <item m="1" x="3139"/>
        <item m="1" x="7685"/>
        <item m="1" x="4734"/>
        <item m="1" x="4653"/>
        <item m="1" x="3577"/>
        <item m="1" x="4381"/>
        <item m="1" x="1184"/>
        <item m="1" x="4931"/>
        <item m="1" x="5549"/>
        <item m="1" x="6844"/>
        <item m="1" x="3649"/>
        <item m="1" x="4068"/>
        <item m="1" x="5175"/>
        <item m="1" x="5147"/>
        <item m="1" x="7292"/>
        <item m="1" x="6849"/>
        <item m="1" x="3692"/>
        <item m="1" x="6743"/>
        <item m="1" x="2214"/>
        <item m="1" x="7462"/>
        <item m="1" x="7394"/>
        <item m="1" x="4818"/>
        <item m="1" x="4892"/>
        <item m="1" x="3202"/>
        <item m="1" x="4775"/>
        <item m="1" x="6636"/>
        <item m="1" x="1565"/>
        <item m="1" x="6477"/>
        <item m="1" x="4357"/>
        <item m="1" x="4720"/>
        <item m="1" x="4383"/>
        <item m="1" x="7398"/>
        <item m="1" x="232"/>
        <item m="1" x="1104"/>
        <item m="1" x="806"/>
        <item m="1" x="3676"/>
        <item m="1" x="4433"/>
        <item m="1" x="7616"/>
        <item m="1" x="6645"/>
        <item m="1" x="4883"/>
        <item m="1" x="5749"/>
        <item m="1" x="7167"/>
        <item m="1" x="2345"/>
        <item m="1" x="1842"/>
        <item m="1" x="2241"/>
        <item m="1" x="354"/>
        <item m="1" x="5558"/>
        <item m="1" x="4560"/>
        <item m="1" x="4599"/>
        <item m="1" x="3616"/>
        <item m="1" x="7107"/>
        <item m="1" x="6748"/>
        <item m="1" x="5731"/>
        <item m="1" x="1387"/>
        <item m="1" x="1127"/>
        <item m="1" x="3842"/>
        <item m="1" x="2518"/>
        <item m="1" x="2904"/>
        <item m="1" x="1174"/>
        <item m="1" x="5910"/>
        <item m="1" x="1821"/>
        <item m="1" x="1571"/>
        <item m="1" x="4823"/>
        <item m="1" x="3629"/>
        <item m="1" x="1523"/>
        <item m="1" x="1654"/>
        <item m="1" x="4461"/>
        <item m="1" x="6442"/>
        <item m="1" x="5785"/>
        <item m="1" x="6654"/>
        <item m="1" x="3107"/>
        <item m="1" x="526"/>
        <item m="1" x="5344"/>
        <item m="1" x="5807"/>
        <item m="1" x="7068"/>
        <item m="1" x="4459"/>
        <item m="1" x="3262"/>
        <item m="1" x="1379"/>
        <item m="1" x="4225"/>
        <item m="1" x="4826"/>
        <item m="1" x="837"/>
        <item m="1" x="4315"/>
        <item m="1" x="2939"/>
        <item m="1" x="2270"/>
        <item m="1" x="856"/>
        <item m="1" x="7527"/>
        <item m="1" x="4554"/>
        <item m="1" x="4358"/>
        <item m="1" x="3489"/>
        <item m="1" x="4386"/>
        <item m="1" x="5321"/>
        <item m="1" x="4195"/>
        <item m="1" x="1062"/>
        <item m="1" x="7469"/>
        <item m="1" x="3201"/>
        <item m="1" x="3973"/>
        <item m="1" x="7618"/>
        <item m="1" x="3579"/>
        <item m="1" x="464"/>
        <item m="1" x="6256"/>
        <item m="1" x="1222"/>
        <item m="1" x="4317"/>
        <item m="1" x="3934"/>
        <item m="1" x="3600"/>
        <item m="1" x="7231"/>
        <item m="1" x="3635"/>
        <item m="1" x="7886"/>
        <item m="1" x="834"/>
        <item m="1" x="4567"/>
        <item m="1" x="642"/>
        <item m="1" x="2163"/>
        <item m="1" x="4502"/>
        <item m="1" x="4946"/>
        <item m="1" x="7227"/>
        <item m="1" x="2664"/>
        <item m="1" x="5838"/>
        <item m="1" x="1306"/>
        <item m="1" x="7188"/>
        <item m="1" x="6070"/>
        <item m="1" x="3731"/>
        <item m="1" x="5641"/>
        <item m="1" x="4778"/>
        <item m="1" x="210"/>
        <item m="1" x="3889"/>
        <item m="1" x="582"/>
        <item m="1" x="5930"/>
        <item m="1" x="7219"/>
        <item m="1" x="2087"/>
        <item m="1" x="4477"/>
        <item m="1" x="7372"/>
        <item m="1" x="7534"/>
        <item m="1" x="956"/>
        <item m="1" x="709"/>
        <item m="1" x="2354"/>
        <item m="1" x="2726"/>
        <item m="1" x="6681"/>
        <item m="1" x="7461"/>
        <item m="1" x="2030"/>
        <item m="1" x="4520"/>
        <item x="49"/>
        <item m="1" x="7963"/>
        <item m="1" x="5053"/>
        <item m="1" x="2522"/>
        <item m="1" x="6641"/>
        <item m="1" x="6759"/>
        <item m="1" x="4214"/>
        <item m="1" x="707"/>
        <item m="1" x="1901"/>
        <item m="1" x="3858"/>
        <item m="1" x="5576"/>
        <item m="1" x="5500"/>
        <item m="1" x="5140"/>
        <item m="1" x="7370"/>
        <item m="1" x="7208"/>
        <item m="1" x="2077"/>
        <item m="1" x="4131"/>
        <item m="1" x="728"/>
        <item m="1" x="5271"/>
        <item m="1" x="4620"/>
        <item m="1" x="4445"/>
        <item m="1" x="5974"/>
        <item m="1" x="405"/>
        <item m="1" x="5487"/>
        <item m="1" x="1631"/>
        <item m="1" x="233"/>
        <item m="1" x="1964"/>
        <item m="1" x="6551"/>
        <item m="1" x="6280"/>
        <item m="1" x="7996"/>
        <item m="1" x="5648"/>
        <item m="1" x="6445"/>
        <item m="1" x="3678"/>
        <item m="1" x="2121"/>
        <item m="1" x="7893"/>
        <item m="1" x="3456"/>
        <item m="1" x="5099"/>
        <item m="1" x="6496"/>
        <item m="1" x="6769"/>
        <item m="1" x="3683"/>
        <item m="1" x="968"/>
        <item m="1" x="4122"/>
        <item m="1" x="2975"/>
        <item m="1" x="5483"/>
        <item m="1" x="6000"/>
        <item m="1" x="1212"/>
        <item m="1" x="5431"/>
        <item m="1" x="3043"/>
        <item m="1" x="2157"/>
        <item m="1" x="3440"/>
        <item m="1" x="7511"/>
        <item m="1" x="759"/>
        <item m="1" x="2551"/>
        <item m="1" x="5033"/>
        <item m="1" x="1478"/>
        <item m="1" x="2477"/>
        <item m="1" x="2514"/>
        <item m="1" x="5230"/>
        <item m="1" x="7779"/>
        <item m="1" x="5187"/>
        <item m="1" x="3813"/>
        <item m="1" x="543"/>
        <item m="1" x="850"/>
        <item m="1" x="6937"/>
        <item m="1" x="3727"/>
        <item m="1" x="7774"/>
        <item m="1" x="6512"/>
        <item m="1" x="2365"/>
        <item m="1" x="6038"/>
        <item m="1" x="7652"/>
        <item m="1" x="5965"/>
        <item m="1" x="2531"/>
        <item m="1" x="2619"/>
        <item m="1" x="1384"/>
        <item m="1" x="601"/>
        <item m="1" x="2478"/>
        <item m="1" x="1823"/>
        <item m="1" x="6789"/>
        <item m="1" x="1892"/>
        <item m="1" x="6228"/>
        <item m="1" x="1295"/>
        <item m="1" x="5751"/>
        <item m="1" x="1540"/>
        <item m="1" x="5835"/>
        <item m="1" x="1576"/>
        <item m="1" x="954"/>
        <item m="1" x="5442"/>
        <item m="1" x="2286"/>
        <item m="1" x="495"/>
        <item m="1" x="1797"/>
        <item m="1" x="5057"/>
        <item m="1" x="3118"/>
        <item m="1" x="7325"/>
        <item m="1" x="6140"/>
        <item m="1" x="4944"/>
        <item m="1" x="1406"/>
        <item m="1" x="7194"/>
        <item m="1" x="2891"/>
        <item m="1" x="5430"/>
        <item m="1" x="477"/>
        <item m="1" x="3823"/>
        <item m="1" x="2317"/>
        <item m="1" x="1860"/>
        <item m="1" x="7131"/>
        <item m="1" x="3178"/>
        <item m="1" x="4756"/>
        <item m="1" x="3375"/>
        <item m="1" x="4700"/>
        <item m="1" x="7103"/>
        <item m="1" x="3638"/>
        <item m="1" x="5939"/>
        <item m="1" x="7197"/>
        <item m="1" x="6659"/>
        <item m="1" x="5843"/>
        <item m="1" x="128"/>
        <item m="1" x="2607"/>
        <item m="1" x="1483"/>
        <item m="1" x="7767"/>
        <item m="1" x="2274"/>
        <item m="1" x="3384"/>
        <item m="1" x="7358"/>
        <item m="1" x="4130"/>
        <item m="1" x="3106"/>
        <item m="1" x="6317"/>
        <item m="1" x="3179"/>
        <item m="1" x="5014"/>
        <item m="1" x="5221"/>
        <item m="1" x="3935"/>
        <item m="1" x="3890"/>
        <item m="1" x="2485"/>
        <item m="1" x="4079"/>
        <item m="1" x="3131"/>
        <item m="1" x="7691"/>
        <item m="1" x="1298"/>
        <item m="1" x="179"/>
        <item m="1" x="7308"/>
        <item m="1" x="7474"/>
        <item m="1" x="1217"/>
        <item m="1" x="977"/>
        <item m="1" x="2252"/>
        <item m="1" x="4588"/>
        <item m="1" x="687"/>
        <item m="1" x="6817"/>
        <item m="1" x="7670"/>
        <item m="1" x="4175"/>
        <item m="1" x="6094"/>
        <item m="1" x="4745"/>
        <item m="1" x="2098"/>
        <item m="1" x="1921"/>
        <item m="1" x="4792"/>
        <item m="1" x="5274"/>
        <item m="1" x="6043"/>
        <item m="1" x="3233"/>
        <item m="1" x="3071"/>
        <item m="1" x="4945"/>
        <item m="1" x="3549"/>
        <item m="1" x="2338"/>
        <item m="1" x="3452"/>
        <item m="1" x="3314"/>
        <item m="1" x="4085"/>
        <item m="1" x="4102"/>
        <item m="1" x="1530"/>
        <item m="1" x="7397"/>
        <item m="1" x="3026"/>
        <item m="1" x="6241"/>
        <item m="1" x="509"/>
        <item m="1" x="5983"/>
        <item m="1" x="3729"/>
        <item m="1" x="1218"/>
        <item m="1" x="4793"/>
        <item m="1" x="7723"/>
        <item m="1" x="7151"/>
        <item m="1" x="4334"/>
        <item m="1" x="1802"/>
        <item m="1" x="1731"/>
        <item m="1" x="584"/>
        <item m="1" x="6384"/>
        <item m="1" x="6121"/>
        <item m="1" x="1250"/>
        <item m="1" x="4379"/>
        <item m="1" x="4423"/>
        <item m="1" x="3559"/>
        <item m="1" x="4471"/>
        <item m="1" x="5555"/>
        <item m="1" x="4897"/>
        <item m="1" x="5006"/>
        <item m="1" x="7313"/>
        <item m="1" x="6902"/>
        <item m="1" x="6892"/>
        <item m="1" x="5713"/>
        <item m="1" x="7422"/>
        <item m="1" x="7763"/>
        <item m="1" x="2859"/>
        <item m="1" x="4507"/>
        <item m="1" x="2182"/>
        <item m="1" x="1495"/>
        <item m="1" x="1541"/>
        <item m="1" x="4851"/>
        <item m="1" x="2066"/>
        <item m="1" x="4396"/>
        <item m="1" x="7414"/>
        <item m="1" x="1980"/>
        <item m="1" x="2713"/>
        <item m="1" x="2517"/>
        <item m="1" x="6737"/>
        <item m="1" x="3898"/>
        <item m="1" x="1749"/>
        <item m="1" x="2146"/>
        <item m="1" x="2945"/>
        <item m="1" x="5772"/>
        <item m="1" x="3084"/>
        <item m="1" x="3128"/>
        <item m="1" x="6920"/>
        <item m="1" x="3366"/>
        <item m="1" x="7334"/>
        <item m="1" x="2541"/>
        <item m="1" x="2771"/>
        <item m="1" x="6674"/>
        <item m="1" x="5649"/>
        <item m="1" x="714"/>
        <item m="1" x="6866"/>
        <item m="1" x="1078"/>
        <item m="1" x="7143"/>
        <item m="1" x="1084"/>
        <item m="1" x="4447"/>
        <item m="1" x="3140"/>
        <item m="1" x="1313"/>
        <item m="1" x="3756"/>
        <item m="1" x="6493"/>
        <item m="1" x="4657"/>
        <item m="1" x="1889"/>
        <item m="1" x="5596"/>
        <item m="1" x="1459"/>
        <item m="1" x="120"/>
        <item m="1" x="1400"/>
        <item m="1" x="3618"/>
        <item m="1" x="5692"/>
        <item m="1" x="4930"/>
        <item m="1" x="7271"/>
        <item m="1" x="851"/>
        <item m="1" x="626"/>
        <item m="1" x="4242"/>
        <item m="1" x="7565"/>
        <item m="1" x="1778"/>
        <item m="1" x="6298"/>
        <item m="1" x="3744"/>
        <item m="1" x="1085"/>
        <item m="1" x="787"/>
        <item m="1" x="1607"/>
        <item m="1" x="4583"/>
        <item m="1" x="1196"/>
        <item m="1" x="4176"/>
        <item m="1" x="2606"/>
        <item m="1" x="413"/>
        <item m="1" x="2910"/>
        <item m="1" x="6497"/>
        <item m="1" x="5652"/>
        <item m="1" x="7410"/>
        <item m="1" x="6914"/>
        <item m="1" x="1518"/>
        <item m="1" x="5696"/>
        <item m="1" x="4265"/>
        <item m="1" x="255"/>
        <item m="1" x="567"/>
        <item m="1" x="7384"/>
        <item m="1" x="1339"/>
        <item m="1" x="6432"/>
        <item m="1" x="3389"/>
        <item m="1" x="5421"/>
        <item m="1" x="995"/>
        <item m="1" x="3297"/>
        <item m="1" x="6301"/>
        <item m="1" x="2894"/>
        <item m="1" x="895"/>
        <item m="1" x="5679"/>
        <item m="1" x="7329"/>
        <item m="1" x="1791"/>
        <item m="1" x="1179"/>
        <item m="1" x="7661"/>
        <item m="1" x="4311"/>
        <item m="1" x="1029"/>
        <item m="1" x="5054"/>
        <item m="1" x="494"/>
        <item m="1" x="4562"/>
        <item m="1" x="7856"/>
        <item m="1" x="6037"/>
        <item m="1" x="4045"/>
        <item m="1" x="6872"/>
        <item m="1" x="2441"/>
        <item m="1" x="6444"/>
        <item m="1" x="1290"/>
        <item m="1" x="6156"/>
        <item m="1" x="6159"/>
        <item m="1" x="3831"/>
        <item m="1" x="6495"/>
        <item m="1" x="1616"/>
        <item m="1" x="1809"/>
        <item m="1" x="4097"/>
        <item m="1" x="1275"/>
        <item m="1" x="7149"/>
        <item m="1" x="693"/>
        <item m="1" x="5275"/>
        <item m="1" x="1156"/>
        <item m="1" x="5277"/>
        <item m="1" x="3956"/>
        <item m="1" x="3819"/>
        <item m="1" x="6474"/>
        <item m="1" x="6652"/>
        <item m="1" x="2207"/>
        <item m="1" x="7711"/>
        <item m="1" x="7703"/>
        <item m="1" x="1649"/>
        <item m="1" x="4635"/>
        <item m="1" x="5879"/>
        <item m="1" x="962"/>
        <item m="1" x="3951"/>
        <item m="1" x="3673"/>
        <item m="1" x="7877"/>
        <item m="1" x="3717"/>
        <item m="1" x="5635"/>
        <item m="1" x="7050"/>
        <item m="1" x="2215"/>
        <item m="1" x="1022"/>
        <item m="1" x="6770"/>
        <item m="1" x="6827"/>
        <item m="1" x="1839"/>
        <item m="1" x="4341"/>
        <item m="1" x="1897"/>
        <item m="1" x="5333"/>
        <item m="1" x="5727"/>
        <item m="1" x="3068"/>
        <item m="1" x="4581"/>
        <item m="1" x="1804"/>
        <item m="1" x="3674"/>
        <item m="1" x="1685"/>
        <item m="1" x="897"/>
        <item m="1" x="5163"/>
        <item m="1" x="5488"/>
        <item m="1" x="1947"/>
        <item m="1" x="1079"/>
        <item m="1" x="5760"/>
        <item m="1" x="2423"/>
        <item m="1" x="6816"/>
        <item m="1" x="275"/>
        <item m="1" x="3844"/>
        <item m="1" x="7064"/>
        <item m="1" x="4684"/>
        <item m="1" x="4637"/>
        <item m="1" x="4136"/>
        <item m="1" x="2025"/>
        <item m="1" x="183"/>
        <item m="1" x="7553"/>
        <item m="1" x="3997"/>
        <item m="1" x="6376"/>
        <item m="1" x="5702"/>
        <item m="1" x="3315"/>
        <item m="1" x="1286"/>
        <item m="1" x="7388"/>
        <item m="1" x="1591"/>
        <item m="1" x="2710"/>
        <item m="1" x="7850"/>
        <item m="1" x="4173"/>
        <item m="1" x="5919"/>
        <item m="1" x="2722"/>
        <item m="1" x="4472"/>
        <item m="1" x="2621"/>
        <item m="1" x="7246"/>
        <item m="1" x="5303"/>
        <item x="79"/>
        <item m="1" x="218"/>
        <item m="1" x="6250"/>
        <item m="1" x="5011"/>
        <item m="1" x="2888"/>
        <item m="1" x="4355"/>
        <item m="1" x="5972"/>
        <item m="1" x="6031"/>
        <item m="1" x="6319"/>
        <item m="1" x="4523"/>
        <item m="1" x="5721"/>
        <item m="1" x="2414"/>
        <item m="1" x="3721"/>
        <item m="1" x="2861"/>
        <item m="1" x="3044"/>
        <item m="1" x="5744"/>
        <item m="1" x="7909"/>
        <item m="1" x="1945"/>
        <item m="1" x="3281"/>
        <item m="1" x="3681"/>
        <item m="1" x="5837"/>
        <item m="1" x="2993"/>
        <item m="1" x="5630"/>
        <item m="1" x="3735"/>
        <item x="80"/>
        <item m="1" x="1054"/>
        <item m="1" x="5055"/>
        <item m="1" x="4262"/>
        <item m="1" x="2253"/>
        <item m="1" x="6152"/>
        <item m="1" x="4253"/>
        <item m="1" x="6050"/>
        <item m="1" x="2259"/>
        <item m="1" x="6510"/>
        <item m="1" x="3704"/>
        <item m="1" x="4158"/>
        <item m="1" x="6227"/>
        <item m="1" x="3707"/>
        <item m="1" x="5272"/>
        <item m="1" x="2266"/>
        <item m="1" x="552"/>
        <item m="1" x="4524"/>
        <item m="1" x="3640"/>
        <item m="1" x="6958"/>
        <item m="1" x="4525"/>
        <item m="1" x="1448"/>
        <item m="1" x="7699"/>
        <item m="1" x="4112"/>
        <item m="1" x="713"/>
        <item m="1" x="992"/>
        <item m="1" x="4790"/>
        <item m="1" x="235"/>
        <item m="1" x="5533"/>
        <item m="1" x="1987"/>
        <item m="1" x="4772"/>
        <item m="1" x="3490"/>
        <item m="1" x="881"/>
        <item m="1" x="570"/>
        <item m="1" x="2258"/>
        <item m="1" x="2829"/>
        <item m="1" x="3914"/>
        <item m="1" x="4047"/>
        <item m="1" x="305"/>
        <item m="1" x="4318"/>
        <item m="1" x="820"/>
        <item m="1" x="4999"/>
        <item m="1" x="1272"/>
        <item m="1" x="4876"/>
        <item m="1" x="7350"/>
        <item m="1" x="4622"/>
        <item m="1" x="1785"/>
        <item m="1" x="6761"/>
        <item m="1" x="643"/>
        <item m="1" x="5951"/>
        <item m="1" x="1853"/>
        <item m="1" x="329"/>
        <item m="1" x="6380"/>
        <item m="1" x="1986"/>
        <item m="1" x="7076"/>
        <item m="1" x="3942"/>
        <item m="1" x="1198"/>
        <item m="1" x="7741"/>
        <item m="1" x="1368"/>
        <item m="1" x="1871"/>
        <item m="1" x="6255"/>
        <item m="1" x="2248"/>
        <item m="1" x="511"/>
        <item m="1" x="3769"/>
        <item m="1" x="1978"/>
        <item m="1" x="5457"/>
        <item m="1" x="4150"/>
        <item m="1" x="7505"/>
        <item m="1" x="5518"/>
        <item m="1" x="1044"/>
        <item m="1" x="4302"/>
        <item m="1" x="3919"/>
        <item m="1" x="2633"/>
        <item m="1" x="3141"/>
        <item m="1" x="2610"/>
        <item m="1" x="3601"/>
        <item m="1" x="5355"/>
        <item m="1" x="1918"/>
        <item m="1" x="6223"/>
        <item m="1" x="2776"/>
        <item m="1" x="5899"/>
        <item m="1" x="724"/>
        <item m="1" x="4766"/>
        <item m="1" x="6891"/>
        <item m="1" x="4584"/>
        <item m="1" x="5395"/>
        <item m="1" x="5227"/>
        <item m="1" x="7209"/>
        <item m="1" x="1586"/>
        <item m="1" x="1617"/>
        <item m="1" x="5238"/>
        <item m="1" x="3253"/>
        <item m="1" x="3657"/>
        <item m="1" x="2208"/>
        <item m="1" x="2871"/>
        <item m="1" x="5461"/>
        <item m="1" x="4027"/>
        <item m="1" x="5109"/>
        <item m="1" x="5722"/>
        <item m="1" x="6029"/>
        <item m="1" x="3847"/>
        <item m="1" x="5960"/>
        <item m="1" x="5738"/>
        <item m="1" x="1268"/>
        <item m="1" x="5870"/>
        <item m="1" x="5074"/>
        <item m="1" x="5839"/>
        <item m="1" x="6889"/>
        <item m="1" x="2233"/>
        <item m="1" x="6603"/>
        <item m="1" x="6071"/>
        <item m="1" x="3087"/>
        <item m="1" x="1205"/>
        <item m="1" x="7178"/>
        <item m="1" x="158"/>
        <item m="1" x="4806"/>
        <item m="1" x="2780"/>
        <item m="1" x="3361"/>
        <item m="1" x="1803"/>
        <item m="1" x="6622"/>
        <item m="1" x="1863"/>
        <item m="1" x="6022"/>
        <item m="1" x="4114"/>
        <item m="1" x="7322"/>
        <item m="1" x="607"/>
        <item m="1" x="5911"/>
        <item m="1" x="155"/>
        <item m="1" x="7037"/>
        <item m="1" x="5682"/>
        <item m="1" x="1413"/>
        <item m="1" x="7742"/>
        <item m="1" x="5326"/>
        <item m="1" x="5158"/>
        <item m="1" x="3123"/>
        <item m="1" x="4271"/>
        <item m="1" x="3420"/>
        <item m="1" x="7288"/>
        <item m="1" x="2519"/>
        <item m="1" x="5409"/>
        <item m="1" x="7940"/>
        <item m="1" x="7234"/>
        <item m="1" x="1955"/>
        <item m="1" x="1658"/>
        <item m="1" x="4452"/>
        <item m="1" x="615"/>
        <item m="1" x="6285"/>
        <item m="1" x="3811"/>
        <item m="1" x="7200"/>
        <item m="1" x="1171"/>
        <item m="1" x="5705"/>
        <item m="1" x="3171"/>
        <item m="1" x="1596"/>
        <item m="1" x="7128"/>
        <item m="1" x="7015"/>
        <item m="1" x="4431"/>
        <item m="1" x="4937"/>
        <item m="1" x="7343"/>
        <item m="1" x="4669"/>
        <item m="1" x="7643"/>
        <item m="1" x="2513"/>
        <item m="1" x="3220"/>
        <item m="1" x="3234"/>
        <item m="1" x="879"/>
        <item m="1" x="4805"/>
        <item m="1" x="4382"/>
        <item m="1" x="2494"/>
        <item m="1" x="6305"/>
        <item m="1" x="3730"/>
        <item m="1" x="1993"/>
        <item m="1" x="2051"/>
        <item m="1" x="4671"/>
        <item m="1" x="7275"/>
        <item m="1" x="2763"/>
        <item m="1" x="2960"/>
        <item m="1" x="3652"/>
        <item m="1" x="1732"/>
        <item m="1" x="6955"/>
        <item m="1" x="6740"/>
        <item m="1" x="6755"/>
        <item m="1" x="7077"/>
        <item m="1" x="4426"/>
        <item m="1" x="590"/>
        <item m="1" x="1829"/>
        <item m="1" x="4900"/>
        <item m="1" x="458"/>
        <item m="1" x="3464"/>
        <item m="1" x="2142"/>
        <item m="1" x="5519"/>
        <item m="1" x="2435"/>
        <item m="1" x="6171"/>
        <item m="1" x="4226"/>
        <item m="1" x="2942"/>
        <item m="1" x="6624"/>
        <item m="1" x="6237"/>
        <item m="1" x="7688"/>
        <item m="1" x="4912"/>
        <item m="1" x="5287"/>
        <item m="1" x="6984"/>
        <item m="1" x="6395"/>
        <item m="1" x="1716"/>
        <item m="1" x="1066"/>
        <item m="1" x="823"/>
        <item m="1" x="5164"/>
        <item m="1" x="4856"/>
        <item m="1" x="5800"/>
        <item m="1" x="1796"/>
        <item m="1" x="3763"/>
        <item m="1" x="7801"/>
        <item m="1" x="4902"/>
        <item m="1" x="974"/>
        <item m="1" x="3647"/>
        <item m="1" x="6455"/>
        <item m="1" x="4268"/>
        <item m="1" x="4217"/>
        <item m="1" x="2578"/>
        <item m="1" x="7743"/>
        <item m="1" x="7310"/>
        <item m="1" x="859"/>
        <item m="1" x="6773"/>
        <item m="1" x="5327"/>
        <item m="1" x="4074"/>
        <item m="1" x="6352"/>
        <item m="1" x="556"/>
        <item m="1" x="2000"/>
        <item m="1" x="6060"/>
        <item m="1" x="473"/>
        <item m="1" x="4920"/>
        <item m="1" x="4527"/>
        <item m="1" x="6463"/>
        <item m="1" x="5876"/>
        <item m="1" x="488"/>
        <item m="1" x="1191"/>
        <item m="1" x="6307"/>
        <item m="1" x="801"/>
        <item m="1" x="2474"/>
        <item m="1" x="7654"/>
        <item m="1" x="4702"/>
        <item m="1" x="6986"/>
        <item m="1" x="2400"/>
        <item m="1" x="2905"/>
        <item m="1" x="1900"/>
        <item m="1" x="674"/>
        <item m="1" x="6149"/>
        <item m="1" x="4132"/>
        <item m="1" x="5566"/>
        <item m="1" x="2346"/>
        <item m="1" x="2483"/>
        <item m="1" x="2134"/>
        <item m="1" x="490"/>
        <item m="1" x="5356"/>
        <item m="1" x="6278"/>
        <item m="1" x="6807"/>
        <item m="1" x="5765"/>
        <item m="1" x="5704"/>
        <item m="1" x="1146"/>
        <item m="1" x="4385"/>
        <item m="1" x="2104"/>
        <item m="1" x="1951"/>
        <item m="1" x="1788"/>
        <item m="1" x="7912"/>
        <item m="1" x="5544"/>
        <item m="1" x="5715"/>
        <item m="1" x="940"/>
        <item m="1" x="1482"/>
        <item m="1" x="2332"/>
        <item m="1" x="3360"/>
        <item m="1" x="6680"/>
        <item m="1" x="7607"/>
        <item m="1" x="1800"/>
        <item m="1" x="1762"/>
        <item m="1" x="3385"/>
        <item m="1" x="5314"/>
        <item m="1" x="4776"/>
        <item m="1" x="1073"/>
        <item m="1" x="7028"/>
        <item m="1" x="4690"/>
        <item m="1" x="2405"/>
        <item m="1" x="7582"/>
        <item m="1" x="3088"/>
        <item m="1" x="4557"/>
        <item m="1" x="4797"/>
        <item m="1" x="890"/>
        <item m="1" x="463"/>
        <item m="1" x="6356"/>
        <item m="1" x="7351"/>
        <item m="1" x="6336"/>
        <item m="1" x="6425"/>
        <item m="1" x="3175"/>
        <item m="1" x="4404"/>
        <item m="1" x="1224"/>
        <item m="1" x="2359"/>
        <item m="1" x="4129"/>
        <item m="1" x="1953"/>
        <item m="1" x="690"/>
        <item m="1" x="3895"/>
        <item m="1" x="7177"/>
        <item m="1" x="330"/>
        <item m="1" x="3766"/>
        <item m="1" x="6961"/>
        <item m="1" x="7392"/>
        <item m="1" x="7408"/>
        <item m="1" x="292"/>
        <item m="1" x="4816"/>
        <item m="1" x="1743"/>
        <item m="1" x="3371"/>
        <item m="1" x="5459"/>
        <item m="1" x="2155"/>
        <item m="1" x="1253"/>
        <item m="1" x="1867"/>
        <item m="1" x="5783"/>
        <item m="1" x="521"/>
        <item m="1" x="7677"/>
        <item m="1" x="2995"/>
        <item m="1" x="6808"/>
        <item m="1" x="2724"/>
        <item m="1" x="1632"/>
        <item m="1" x="4939"/>
        <item m="1" x="886"/>
        <item m="1" x="3078"/>
        <item m="1" x="2395"/>
        <item m="1" x="6124"/>
        <item m="1" x="640"/>
        <item m="1" x="2010"/>
        <item m="1" x="2866"/>
        <item m="1" x="1074"/>
        <item m="1" x="2048"/>
        <item m="1" x="7969"/>
        <item m="1" x="2748"/>
        <item m="1" x="343"/>
        <item m="1" x="2035"/>
        <item m="1" x="3142"/>
        <item m="1" x="5315"/>
        <item m="1" x="990"/>
        <item m="1" x="309"/>
        <item m="1" x="6502"/>
        <item m="1" x="1795"/>
        <item m="1" x="3677"/>
        <item m="1" x="4350"/>
        <item m="1" x="453"/>
        <item m="1" x="2716"/>
        <item m="1" x="869"/>
        <item m="1" x="6457"/>
        <item m="1" x="1436"/>
        <item m="1" x="600"/>
        <item m="1" x="4763"/>
        <item m="1" x="2360"/>
        <item m="1" x="7160"/>
        <item m="1" x="3596"/>
        <item m="1" x="5748"/>
        <item m="1" x="2387"/>
        <item m="1" x="5002"/>
        <item m="1" x="2081"/>
        <item m="1" x="4051"/>
        <item m="1" x="3537"/>
        <item m="1" x="7407"/>
        <item m="1" x="4219"/>
        <item m="1" x="6343"/>
        <item m="1" x="4272"/>
        <item m="1" x="6439"/>
        <item m="1" x="294"/>
        <item m="1" x="6611"/>
        <item m="1" x="3103"/>
        <item m="1" x="96"/>
        <item m="1" x="2792"/>
        <item m="1" x="2095"/>
        <item m="1" x="6946"/>
        <item m="1" x="2303"/>
        <item m="1" x="824"/>
        <item m="1" x="4881"/>
        <item m="1" x="5189"/>
        <item m="1" x="4975"/>
        <item m="1" x="4399"/>
        <item m="1" x="6231"/>
        <item m="1" x="7504"/>
        <item m="1" x="5918"/>
        <item m="1" x="2919"/>
        <item m="1" x="3285"/>
        <item m="1" x="4943"/>
        <item m="1" x="3295"/>
        <item m="1" x="5782"/>
        <item m="1" x="2293"/>
        <item m="1" x="4846"/>
        <item m="1" x="6712"/>
        <item m="1" x="7958"/>
        <item m="1" x="1747"/>
        <item m="1" x="3633"/>
        <item m="1" x="4164"/>
        <item m="1" x="7776"/>
        <item m="1" x="5617"/>
        <item m="1" x="375"/>
        <item m="1" x="3357"/>
        <item m="1" x="361"/>
        <item m="1" x="2068"/>
        <item m="1" x="4712"/>
        <item m="1" x="3051"/>
        <item m="1" x="6412"/>
        <item m="1" x="3933"/>
        <item m="1" x="1958"/>
        <item m="1" x="4303"/>
        <item m="1" x="5777"/>
        <item m="1" x="1999"/>
        <item m="1" x="6155"/>
        <item m="1" x="4435"/>
        <item m="1" x="1004"/>
        <item m="1" x="1215"/>
        <item m="1" x="5100"/>
        <item m="1" x="5379"/>
        <item m="1" x="2931"/>
        <item m="1" x="3994"/>
        <item m="1" x="4359"/>
        <item m="1" x="2976"/>
        <item m="1" x="5593"/>
        <item m="1" x="1237"/>
        <item m="1" x="5877"/>
        <item m="1" x="1069"/>
        <item m="1" x="3650"/>
        <item m="1" x="3598"/>
        <item m="1" x="3547"/>
        <item m="1" x="7007"/>
        <item m="1" x="925"/>
        <item m="1" x="6421"/>
        <item m="1" x="1037"/>
        <item m="1" x="7698"/>
        <item m="1" x="6900"/>
        <item m="1" x="7443"/>
        <item m="1" x="6867"/>
        <item m="1" x="7277"/>
        <item m="1" x="6400"/>
        <item m="1" x="6454"/>
        <item m="1" x="6776"/>
        <item m="1" x="657"/>
        <item m="1" x="7444"/>
        <item m="1" x="1786"/>
        <item m="1" x="6722"/>
        <item m="1" x="403"/>
        <item m="1" x="3277"/>
        <item m="1" x="1324"/>
        <item m="1" x="5659"/>
        <item m="1" x="5753"/>
        <item m="1" x="4281"/>
        <item m="1" x="7493"/>
        <item m="1" x="7029"/>
        <item m="1" x="4284"/>
        <item m="1" x="1957"/>
        <item m="1" x="4468"/>
        <item m="1" x="6370"/>
        <item m="1" x="2628"/>
        <item m="1" x="3269"/>
        <item m="1" x="4721"/>
        <item m="1" x="7488"/>
        <item m="1" x="1140"/>
        <item m="1" x="7002"/>
        <item m="1" x="1239"/>
        <item m="1" x="5952"/>
        <item m="1" x="3544"/>
        <item m="1" x="2032"/>
        <item m="1" x="747"/>
        <item m="1" x="3612"/>
        <item m="1" x="671"/>
        <item m="1" x="560"/>
        <item m="1" x="3586"/>
        <item m="1" x="7932"/>
        <item m="1" x="5720"/>
        <item m="1" x="5371"/>
        <item m="1" x="2200"/>
        <item m="1" x="7759"/>
        <item m="1" x="3915"/>
        <item m="1" x="4414"/>
        <item m="1" x="2084"/>
        <item m="1" x="7079"/>
        <item m="1" x="1720"/>
        <item m="1" x="6186"/>
        <item m="1" x="4742"/>
        <item m="1" x="4155"/>
        <item m="1" x="1734"/>
        <item m="1" x="1724"/>
        <item m="1" x="2090"/>
        <item m="1" x="7139"/>
        <item m="1" x="1335"/>
        <item m="1" x="673"/>
        <item m="1" x="3878"/>
        <item m="1" x="5627"/>
        <item m="1" x="5143"/>
        <item m="1" x="3526"/>
        <item m="1" x="5655"/>
        <item m="1" x="2376"/>
        <item m="1" x="4925"/>
        <item m="1" x="6560"/>
        <item m="1" x="5152"/>
        <item m="1" x="3441"/>
        <item m="1" x="1284"/>
        <item m="1" x="4587"/>
        <item m="1" x="5619"/>
        <item m="1" x="5093"/>
        <item m="1" x="2969"/>
        <item m="1" x="1060"/>
        <item m="1" x="2439"/>
        <item m="1" x="4259"/>
        <item m="1" x="1910"/>
        <item m="1" x="5993"/>
        <item m="1" x="6940"/>
        <item m="1" x="2673"/>
        <item m="1" x="4532"/>
        <item m="1" x="6355"/>
        <item m="1" x="6912"/>
        <item m="1" x="4410"/>
        <item m="1" x="2592"/>
        <item m="1" x="1570"/>
        <item m="1" x="2869"/>
        <item m="1" x="2262"/>
        <item m="1" x="733"/>
        <item m="1" x="4608"/>
        <item m="1" x="4740"/>
        <item m="1" x="3184"/>
        <item m="1" x="809"/>
        <item m="1" x="2127"/>
        <item m="1" x="5401"/>
        <item m="1" x="3665"/>
        <item m="1" x="6901"/>
        <item m="1" x="156"/>
        <item m="1" x="2685"/>
        <item m="1" x="4375"/>
        <item m="1" x="3024"/>
        <item m="1" x="4638"/>
        <item m="1" x="3036"/>
        <item m="1" x="7473"/>
        <item m="1" x="1460"/>
        <item m="1" x="4139"/>
        <item m="1" x="2884"/>
        <item m="1" x="5962"/>
        <item m="1" x="7629"/>
        <item m="1" x="3048"/>
        <item m="1" x="7648"/>
        <item m="1" x="4854"/>
        <item m="1" x="4201"/>
        <item m="1" x="634"/>
        <item m="1" x="5365"/>
        <item m="1" x="762"/>
        <item m="1" x="3594"/>
        <item m="1" x="6913"/>
        <item m="1" x="559"/>
        <item m="1" x="3989"/>
        <item m="1" x="1873"/>
        <item m="1" x="6085"/>
        <item m="1" x="4631"/>
        <item m="1" x="7529"/>
        <item m="1" x="7852"/>
        <item m="1" x="6812"/>
        <item m="1" x="4827"/>
        <item m="1" x="6521"/>
        <item m="1" x="782"/>
        <item m="1" x="2012"/>
        <item m="1" x="1404"/>
        <item m="1" x="6046"/>
        <item m="1" x="2055"/>
        <item m="1" x="230"/>
        <item m="1" x="3461"/>
        <item m="1" x="1223"/>
        <item m="1" x="5499"/>
        <item m="1" x="1638"/>
        <item m="1" x="5623"/>
        <item m="1" x="1455"/>
        <item m="1" x="1624"/>
        <item m="1" x="1808"/>
        <item m="1" x="6405"/>
        <item m="1" x="5087"/>
        <item m="1" x="5889"/>
        <item m="1" x="7563"/>
        <item m="1" x="3181"/>
        <item m="1" x="596"/>
        <item m="1" x="2351"/>
        <item m="1" x="6637"/>
        <item m="1" x="6954"/>
        <item m="1" x="7622"/>
        <item m="1" x="711"/>
        <item m="1" x="3169"/>
        <item m="1" x="324"/>
        <item m="1" x="2510"/>
        <item m="1" x="3865"/>
        <item m="1" x="7056"/>
        <item m="1" x="2623"/>
        <item m="1" x="6175"/>
        <item m="1" x="2974"/>
        <item m="1" x="1697"/>
        <item m="1" x="3197"/>
        <item m="1" x="1672"/>
        <item m="1" x="122"/>
        <item m="1" x="3401"/>
        <item m="1" x="3553"/>
        <item m="1" x="191"/>
        <item m="1" x="3381"/>
        <item m="1" x="2071"/>
        <item m="1" x="3807"/>
        <item m="1" x="6564"/>
        <item m="1" x="2934"/>
        <item m="1" x="2712"/>
        <item m="1" x="2944"/>
        <item m="1" x="2100"/>
        <item m="1" x="1469"/>
        <item m="1" x="7769"/>
        <item m="1" x="6697"/>
        <item m="1" x="3495"/>
        <item m="1" x="7124"/>
        <item m="1" x="1674"/>
        <item m="1" x="5210"/>
        <item m="1" x="4516"/>
        <item m="1" x="4470"/>
        <item m="1" x="945"/>
        <item m="1" x="2152"/>
        <item m="1" x="810"/>
        <item m="1" x="6471"/>
        <item m="1" x="4058"/>
        <item m="1" x="2039"/>
        <item m="1" x="3063"/>
        <item m="1" x="286"/>
        <item m="1" x="6473"/>
        <item m="1" x="5295"/>
        <item m="1" x="2987"/>
        <item m="1" x="4729"/>
        <item m="1" x="2480"/>
        <item m="1" x="5411"/>
        <item m="1" x="5768"/>
        <item m="1" x="178"/>
        <item m="1" x="3416"/>
        <item m="1" x="2110"/>
        <item m="1" x="7195"/>
        <item m="1" x="7857"/>
        <item m="1" x="5561"/>
        <item m="1" x="1457"/>
        <item m="1" x="3426"/>
        <item m="1" x="1000"/>
        <item m="1" x="3554"/>
        <item m="1" x="4863"/>
        <item m="1" x="7947"/>
        <item m="1" x="4309"/>
        <item m="1" x="1394"/>
        <item m="1" x="2406"/>
        <item m="1" x="3263"/>
        <item m="1" x="2212"/>
        <item m="1" x="5032"/>
        <item m="1" x="6610"/>
        <item m="1" x="1419"/>
        <item m="1" x="4116"/>
        <item m="1" x="5404"/>
        <item m="1" x="3917"/>
        <item m="1" x="6753"/>
        <item m="1" x="5524"/>
        <item m="1" x="6447"/>
        <item m="1" x="3157"/>
        <item m="1" x="185"/>
        <item m="1" x="5532"/>
        <item m="1" x="3448"/>
        <item m="1" x="197"/>
        <item m="1" x="2530"/>
        <item m="1" x="1640"/>
        <item m="1" x="6270"/>
        <item m="1" x="3257"/>
        <item m="1" x="6803"/>
        <item m="1" x="6136"/>
        <item m="1" x="579"/>
        <item m="1" x="4800"/>
        <item m="1" x="1543"/>
        <item m="1" x="7994"/>
        <item m="1" x="5026"/>
        <item m="1" x="6658"/>
        <item m="1" x="5600"/>
        <item m="1" x="5407"/>
        <item m="1" x="831"/>
        <item m="1" x="7745"/>
        <item m="1" x="1514"/>
        <item m="1" x="1014"/>
        <item m="1" x="5268"/>
        <item m="1" x="854"/>
        <item m="1" x="3124"/>
        <item m="1" x="6669"/>
        <item m="1" x="2092"/>
        <item m="1" x="1238"/>
        <item m="1" x="6080"/>
        <item m="1" x="2174"/>
        <item m="1" x="7764"/>
        <item m="1" x="3542"/>
        <item m="1" x="427"/>
        <item m="1" x="7512"/>
        <item m="1" x="7102"/>
        <item m="1" x="4246"/>
        <item m="1" x="3391"/>
        <item m="1" x="5607"/>
        <item m="1" x="678"/>
        <item m="1" x="4967"/>
        <item m="1" x="3225"/>
        <item m="1" x="7302"/>
        <item m="1" x="4697"/>
        <item m="1" x="1589"/>
        <item m="1" x="1590"/>
        <item m="1" x="7793"/>
        <item m="1" x="846"/>
        <item m="1" x="2523"/>
        <item m="1" x="731"/>
        <item m="1" x="5921"/>
        <item m="1" x="3833"/>
        <item m="1" x="6174"/>
        <item m="1" x="1771"/>
        <item m="1" x="6244"/>
        <item m="1" x="7535"/>
        <item m="1" x="1269"/>
        <item m="1" x="5106"/>
        <item m="1" x="3538"/>
        <item m="1" x="2247"/>
        <item m="1" x="287"/>
        <item m="1" x="858"/>
        <item m="1" x="6716"/>
        <item m="1" x="7817"/>
        <item m="1" x="7184"/>
        <item m="1" x="5117"/>
        <item m="1" x="4466"/>
        <item m="1" x="4497"/>
        <item m="1" x="5046"/>
        <item m="1" x="2611"/>
        <item m="1" x="6325"/>
        <item m="1" x="5490"/>
        <item m="1" x="3190"/>
        <item m="1" x="3046"/>
        <item m="1" x="5232"/>
        <item m="1" x="1706"/>
        <item m="1" x="6850"/>
        <item m="1" x="119"/>
        <item m="1" x="7327"/>
        <item m="1" x="3797"/>
        <item m="1" x="6529"/>
        <item m="1" x="7544"/>
        <item m="1" x="793"/>
        <item m="1" x="4701"/>
        <item m="1" x="7086"/>
        <item m="1" x="1662"/>
        <item m="1" x="4642"/>
        <item m="1" x="2663"/>
        <item m="1" x="5446"/>
        <item m="1" x="1116"/>
        <item m="1" x="3784"/>
        <item m="1" x="6024"/>
        <item m="1" x="3382"/>
        <item m="1" x="6123"/>
        <item m="1" x="5515"/>
        <item m="1" x="6516"/>
        <item m="1" x="1201"/>
        <item m="1" x="291"/>
        <item m="1" x="2561"/>
        <item m="1" x="7834"/>
        <item m="1" x="5569"/>
        <item m="1" x="4159"/>
        <item m="1" x="4110"/>
        <item m="1" x="1131"/>
        <item m="1" x="1751"/>
        <item m="1" x="964"/>
        <item m="1" x="4076"/>
        <item m="1" x="598"/>
        <item m="1" x="4948"/>
        <item m="1" x="5513"/>
        <item m="1" x="2996"/>
        <item m="1" x="5764"/>
        <item m="1" x="789"/>
        <item m="1" x="4921"/>
        <item m="1" x="7537"/>
        <item m="1" x="6540"/>
        <item m="1" x="1426"/>
        <item m="1" x="6137"/>
        <item m="1" x="3244"/>
        <item m="1" x="3779"/>
        <item m="1" x="3980"/>
        <item m="1" x="7594"/>
        <item m="1" x="4915"/>
        <item m="1" x="2686"/>
        <item m="1" x="7668"/>
        <item m="1" x="2402"/>
        <item m="1" x="7729"/>
        <item m="1" x="5296"/>
        <item m="1" x="5502"/>
        <item m="1" x="5741"/>
        <item m="1" x="6119"/>
        <item m="1" x="1498"/>
        <item m="1" x="4595"/>
        <item m="1" x="2257"/>
        <item m="1" x="3196"/>
        <item m="1" x="3427"/>
        <item m="1" x="4310"/>
        <item m="1" x="767"/>
        <item m="1" x="1761"/>
        <item m="1" x="4106"/>
        <item m="1" x="5387"/>
        <item m="1" x="2273"/>
        <item m="1" x="5527"/>
        <item m="1" x="1905"/>
        <item m="1" x="5978"/>
        <item m="1" x="6706"/>
        <item m="1" x="5516"/>
        <item m="1" x="2058"/>
        <item m="1" x="1454"/>
        <item m="1" x="3067"/>
        <item m="1" x="2384"/>
        <item m="1" x="3620"/>
        <item m="1" x="6612"/>
        <item m="1" x="4154"/>
        <item m="1" x="4623"/>
        <item m="1" x="6523"/>
        <item m="1" x="2029"/>
        <item m="1" x="6651"/>
        <item m="1" x="689"/>
        <item m="1" x="7454"/>
        <item m="1" x="4402"/>
        <item m="1" x="4934"/>
        <item m="1" x="6957"/>
        <item m="1" x="7722"/>
        <item m="1" x="5084"/>
        <item m="1" x="1527"/>
        <item m="1" x="5248"/>
        <item m="1" x="3249"/>
        <item m="1" x="3850"/>
        <item m="1" x="4185"/>
        <item m="1" x="2653"/>
        <item m="1" x="7304"/>
        <item m="1" x="1542"/>
        <item m="1" x="632"/>
        <item m="1" x="3308"/>
        <item m="1" x="4107"/>
        <item m="1" x="6247"/>
        <item m="1" x="5570"/>
        <item m="1" x="4313"/>
        <item m="1" x="3073"/>
        <item m="1" x="4605"/>
        <item m="1" x="1061"/>
        <item m="1" x="6427"/>
        <item m="1" x="7373"/>
        <item m="1" x="3905"/>
        <item m="1" x="4717"/>
        <item m="1" x="3922"/>
        <item m="1" x="5897"/>
        <item m="1" x="7229"/>
        <item m="1" x="3557"/>
        <item m="1" x="1893"/>
        <item m="1" x="1548"/>
        <item m="1" x="3432"/>
        <item m="1" x="1653"/>
        <item m="1" x="4293"/>
        <item m="1" x="6874"/>
        <item m="1" x="3787"/>
        <item m="1" x="3146"/>
        <item m="1" x="1383"/>
        <item m="1" x="7479"/>
        <item m="1" x="3656"/>
        <item m="1" x="6678"/>
        <item m="1" x="7554"/>
        <item m="1" x="5913"/>
        <item m="1" x="7061"/>
        <item m="1" x="6199"/>
        <item m="1" x="2028"/>
        <item m="1" x="3918"/>
        <item m="1" x="3622"/>
        <item m="1" x="7482"/>
        <item m="1" x="878"/>
        <item m="1" x="6428"/>
        <item m="1" x="6994"/>
        <item m="1" x="6397"/>
        <item m="1" x="2552"/>
        <item m="1" x="2984"/>
        <item m="1" x="778"/>
        <item m="1" x="2500"/>
        <item m="1" x="5725"/>
        <item m="1" x="4639"/>
        <item m="1" x="1769"/>
        <item m="1" x="5205"/>
        <item m="1" x="2826"/>
        <item m="1" x="4349"/>
        <item m="1" x="1182"/>
        <item m="1" x="3083"/>
        <item m="1" x="187"/>
        <item m="1" x="780"/>
        <item m="1" x="2735"/>
        <item m="1" x="3289"/>
        <item m="1" x="828"/>
        <item m="1" x="4632"/>
        <item m="1" x="5270"/>
        <item m="1" x="101"/>
        <item m="1" x="5836"/>
        <item m="1" x="2492"/>
        <item m="1" x="4126"/>
        <item m="1" x="438"/>
        <item m="1" x="6607"/>
        <item m="1" x="7510"/>
        <item m="1" x="3444"/>
        <item m="1" x="3835"/>
        <item m="1" x="2573"/>
        <item m="1" x="3993"/>
        <item m="1" x="6593"/>
        <item m="1" x="3520"/>
        <item m="1" x="3624"/>
        <item m="1" x="1468"/>
        <item m="1" x="7560"/>
        <item m="1" x="1855"/>
        <item m="1" x="1080"/>
        <item m="1" x="1510"/>
        <item m="1" x="2620"/>
        <item m="1" x="5854"/>
        <item m="1" x="5856"/>
        <item m="1" x="7434"/>
        <item m="1" x="457"/>
        <item m="1" x="7036"/>
        <item m="1" x="1494"/>
        <item m="1" x="6332"/>
        <item m="1" x="2133"/>
        <item m="1" x="1750"/>
        <item m="1" x="2033"/>
        <item m="1" x="3660"/>
        <item m="1" x="3323"/>
        <item m="1" x="7917"/>
        <item m="1" x="5323"/>
        <item m="1" x="691"/>
        <item m="1" x="1687"/>
        <item m="1" x="2099"/>
        <item m="1" x="3108"/>
        <item m="1" x="3368"/>
        <item m="1" x="6205"/>
        <item m="1" x="3911"/>
        <item m="1" x="2565"/>
        <item m="1" x="7991"/>
        <item m="1" x="1461"/>
        <item m="1" x="355"/>
        <item m="1" x="7156"/>
        <item m="1" x="2195"/>
        <item m="1" x="1439"/>
        <item m="1" x="1866"/>
        <item m="1" x="2961"/>
        <item m="1" x="3182"/>
        <item m="1" x="979"/>
        <item m="1" x="1407"/>
        <item m="1" x="4003"/>
        <item m="1" x="7918"/>
        <item m="1" x="7204"/>
        <item m="1" x="2445"/>
        <item m="1" x="1756"/>
        <item m="1" x="2141"/>
        <item m="1" x="2855"/>
        <item x="61"/>
        <item m="1" x="3567"/>
        <item m="1" x="3445"/>
        <item m="1" x="211"/>
        <item m="1" x="2191"/>
        <item m="1" x="3429"/>
        <item m="1" x="6749"/>
        <item m="1" x="2694"/>
        <item m="1" x="7701"/>
        <item m="1" x="2757"/>
        <item m="1" x="288"/>
        <item m="1" x="6581"/>
        <item m="1" x="6411"/>
        <item m="1" x="4145"/>
        <item m="1" x="7997"/>
        <item m="1" x="6696"/>
        <item m="1" x="480"/>
        <item m="1" x="1962"/>
        <item m="1" x="6002"/>
        <item m="1" x="2319"/>
        <item m="1" x="1678"/>
        <item m="1" x="3556"/>
        <item m="1" x="1317"/>
        <item m="1" x="2434"/>
        <item m="1" x="1046"/>
        <item m="1" x="5644"/>
        <item m="1" x="7536"/>
        <item m="1" x="2147"/>
        <item m="1" x="4037"/>
        <item m="1" x="3937"/>
        <item m="1" x="5833"/>
        <item m="1" x="372"/>
        <item m="1" x="6503"/>
        <item m="1" x="2585"/>
        <item m="1" x="2929"/>
        <item m="1" x="4022"/>
        <item m="1" x="4467"/>
        <item m="1" x="1228"/>
        <item m="1" x="621"/>
        <item m="1" x="3338"/>
        <item m="1" x="5343"/>
        <item m="1" x="4420"/>
        <item m="1" x="7690"/>
        <item m="1" x="3663"/>
        <item m="1" x="3943"/>
        <item m="1" x="7363"/>
        <item m="1" x="6725"/>
        <item m="1" x="7010"/>
        <item m="1" x="6151"/>
        <item m="1" x="6589"/>
        <item m="1" x="1067"/>
        <item m="1" x="5420"/>
        <item m="1" x="2779"/>
        <item m="1" x="3221"/>
        <item m="1" x="7280"/>
        <item m="1" x="1838"/>
        <item m="1" x="7285"/>
        <item m="1" x="7566"/>
        <item m="1" x="3814"/>
        <item m="1" x="2046"/>
        <item m="1" x="3247"/>
        <item m="1" x="3021"/>
        <item m="1" x="1009"/>
        <item m="1" x="5138"/>
        <item m="1" x="396"/>
        <item m="1" x="6884"/>
        <item m="1" x="4894"/>
        <item m="1" x="254"/>
        <item m="1" x="6869"/>
        <item m="1" x="2647"/>
        <item m="1" x="6289"/>
        <item m="1" x="424"/>
        <item m="1" x="2245"/>
        <item m="1" x="4450"/>
        <item m="1" x="1153"/>
        <item m="1" x="544"/>
        <item m="1" x="5927"/>
        <item m="1" x="4120"/>
        <item m="1" x="6030"/>
        <item m="1" x="4506"/>
        <item m="1" x="2019"/>
        <item m="1" x="251"/>
        <item m="1" x="7335"/>
        <item m="1" x="1657"/>
        <item m="1" x="4658"/>
        <item m="1" x="1254"/>
        <item m="1" x="983"/>
        <item m="1" x="1843"/>
        <item m="1" x="4762"/>
        <item m="1" x="6213"/>
        <item m="1" x="7496"/>
        <item m="1" x="7808"/>
        <item m="1" x="3204"/>
        <item m="1" x="5063"/>
        <item m="1" x="3696"/>
        <item m="1" x="2446"/>
        <item m="1" x="830"/>
        <item m="1" x="1019"/>
        <item m="1" x="3343"/>
        <item m="1" x="7576"/>
        <item m="1" x="7525"/>
        <item m="1" x="7224"/>
        <item m="1" x="6742"/>
        <item m="1" x="613"/>
        <item m="1" x="249"/>
        <item m="1" x="401"/>
        <item m="1" x="4191"/>
        <item m="1" x="3564"/>
        <item m="1" x="1782"/>
        <item m="1" x="7328"/>
        <item m="1" x="705"/>
        <item m="1" x="7788"/>
        <item m="1" x="4672"/>
        <item m="1" x="5342"/>
        <item m="1" x="7295"/>
        <item m="1" x="4908"/>
        <item m="1" x="5861"/>
        <item m="1" x="1832"/>
        <item m="1" x="4924"/>
        <item m="1" x="4153"/>
        <item m="1" x="4429"/>
        <item m="1" x="3971"/>
        <item m="1" x="336"/>
        <item m="1" x="238"/>
        <item m="1" x="310"/>
        <item m="1" x="2355"/>
        <item m="1" x="7016"/>
        <item m="1" x="2798"/>
        <item m="1" x="4888"/>
        <item m="1" x="4152"/>
        <item m="1" x="3013"/>
        <item m="1" x="1486"/>
        <item m="1" x="1699"/>
        <item m="1" x="5503"/>
        <item m="1" x="5177"/>
        <item m="1" x="6148"/>
        <item m="1" x="7021"/>
        <item m="1" x="6368"/>
        <item m="1" x="1333"/>
        <item m="1" x="3041"/>
        <item m="1" x="2047"/>
        <item m="1" x="1994"/>
        <item m="1" x="4344"/>
        <item m="1" x="5174"/>
        <item m="1" x="548"/>
        <item m="1" x="3882"/>
        <item m="1" x="650"/>
        <item m="1" x="7854"/>
        <item m="1" x="2881"/>
        <item m="1" x="4979"/>
        <item m="1" x="5358"/>
        <item m="1" x="944"/>
        <item m="1" x="3597"/>
        <item m="1" x="3053"/>
        <item m="1" x="6299"/>
        <item m="1" x="415"/>
        <item m="1" x="1321"/>
        <item m="1" x="7621"/>
        <item m="1" x="1763"/>
        <item m="1" x="4660"/>
        <item m="1" x="3473"/>
        <item m="1" x="4640"/>
        <item m="1" x="1561"/>
        <item m="1" x="1211"/>
        <item m="1" x="507"/>
        <item m="1" x="2744"/>
        <item m="1" x="1528"/>
        <item m="1" x="1490"/>
        <item m="1" x="6019"/>
        <item m="1" x="1707"/>
        <item m="1" x="3879"/>
        <item m="1" x="2330"/>
        <item m="1" x="572"/>
        <item m="1" x="7411"/>
        <item m="1" x="7922"/>
        <item m="1" x="6260"/>
        <item m="1" x="2820"/>
        <item m="1" x="116"/>
        <item m="1" x="2801"/>
        <item m="1" x="1409"/>
        <item m="1" x="7664"/>
        <item m="1" x="1287"/>
        <item m="1" x="7483"/>
        <item m="1" x="7870"/>
        <item m="1" x="5042"/>
        <item m="1" x="7626"/>
        <item m="1" x="1220"/>
        <item m="1" x="4556"/>
        <item m="1" x="7053"/>
        <item m="1" x="3200"/>
        <item m="1" x="5685"/>
        <item m="1" x="3702"/>
        <item m="1" x="1246"/>
        <item m="1" x="841"/>
        <item m="1" x="4579"/>
        <item m="1" x="3827"/>
        <item m="1" x="6578"/>
        <item m="1" x="5525"/>
        <item m="1" x="3955"/>
        <item m="1" x="5849"/>
        <item m="1" x="1969"/>
        <item m="1" x="87"/>
        <item m="1" x="3419"/>
        <item m="1" x="6286"/>
        <item m="1" x="3113"/>
        <item m="1" x="4189"/>
        <item m="1" x="1456"/>
        <item m="1" x="5377"/>
        <item m="1" x="2234"/>
        <item m="1" x="764"/>
        <item m="1" x="6166"/>
        <item m="1" x="2075"/>
        <item m="1" x="3035"/>
        <item m="1" x="6526"/>
        <item m="1" x="7533"/>
        <item m="1" x="2886"/>
        <item m="1" x="6754"/>
        <item m="1" x="5587"/>
        <item m="1" x="4810"/>
        <item m="1" x="3816"/>
        <item m="1" x="6320"/>
        <item m="1" x="493"/>
        <item m="1" x="676"/>
        <item m="1" x="1733"/>
        <item m="1" x="4651"/>
        <item m="1" x="6295"/>
        <item m="1" x="4451"/>
        <item m="1" x="7297"/>
        <item m="1" x="3939"/>
        <item m="1" x="4539"/>
        <item m="1" x="2788"/>
        <item m="1" x="6831"/>
        <item m="1" x="3105"/>
        <item m="1" x="6350"/>
        <item m="1" x="1998"/>
        <item m="1" x="1489"/>
        <item m="1" x="3421"/>
        <item m="1" x="1161"/>
        <item m="1" x="104"/>
        <item m="1" x="7985"/>
        <item m="1" x="3072"/>
        <item m="1" x="5467"/>
        <item m="1" x="7190"/>
        <item m="1" x="1098"/>
        <item m="1" x="4232"/>
        <item m="1" x="3945"/>
        <item m="1" x="6896"/>
        <item m="1" x="1627"/>
        <item m="1" x="2896"/>
        <item m="1" x="5269"/>
        <item m="1" x="7586"/>
        <item m="1" x="7818"/>
        <item m="1" x="3058"/>
        <item m="1" x="803"/>
        <item m="1" x="3158"/>
        <item m="1" x="7368"/>
        <item m="1" x="2065"/>
        <item m="1" x="987"/>
        <item m="1" x="373"/>
        <item m="1" x="840"/>
        <item m="1" x="261"/>
        <item m="1" x="6556"/>
        <item m="1" x="1018"/>
        <item m="1" x="5119"/>
        <item m="1" x="411"/>
        <item m="1" x="6165"/>
        <item m="1" x="4919"/>
        <item m="1" x="5551"/>
        <item m="1" x="1597"/>
        <item m="1" x="198"/>
        <item m="1" x="1705"/>
        <item m="1" x="6271"/>
        <item m="1" x="3605"/>
        <item m="1" x="3212"/>
        <item m="1" x="1395"/>
        <item m="1" x="6772"/>
        <item m="1" x="4100"/>
        <item m="1" x="1890"/>
        <item m="1" x="7811"/>
        <item m="1" x="1499"/>
        <item m="1" x="3377"/>
        <item m="1" x="4025"/>
        <item m="1" x="3029"/>
        <item m="1" x="4098"/>
        <item m="1" x="844"/>
        <item m="1" x="3838"/>
        <item m="1" x="6404"/>
        <item m="1" x="4180"/>
        <item m="1" x="3806"/>
        <item m="1" x="1112"/>
        <item m="1" x="5758"/>
        <item m="1" x="3059"/>
        <item m="1" x="2463"/>
        <item m="1" x="1552"/>
        <item m="1" x="2196"/>
        <item m="1" x="5169"/>
        <item m="1" x="3529"/>
        <item m="1" x="7689"/>
        <item m="1" x="5992"/>
        <item m="1" x="4753"/>
        <item m="1" x="1235"/>
        <item m="1" x="1739"/>
        <item m="1" x="3294"/>
        <item m="1" x="2879"/>
        <item m="1" x="5015"/>
        <item m="1" x="3772"/>
        <item m="1" x="6036"/>
        <item m="1" x="1011"/>
        <item m="1" x="2981"/>
        <item m="1" x="7561"/>
        <item m="1" x="2232"/>
        <item m="1" x="386"/>
        <item m="1" x="1316"/>
        <item m="1" x="1192"/>
        <item m="1" x="2815"/>
        <item m="1" x="5206"/>
        <item m="1" x="4727"/>
        <item m="1" x="1580"/>
        <item m="1" x="6364"/>
        <item m="1" x="894"/>
        <item m="1" x="7215"/>
        <item m="1" x="1850"/>
        <item m="1" x="4030"/>
        <item m="1" x="2682"/>
        <item m="1" x="1972"/>
        <item m="1" x="7783"/>
        <item m="1" x="6565"/>
        <item m="1" x="5813"/>
        <item m="1" x="331"/>
        <item m="1" x="2004"/>
        <item m="1" x="6020"/>
        <item m="1" x="855"/>
        <item m="1" x="2691"/>
        <item m="1" x="1613"/>
        <item m="1" x="6592"/>
        <item m="1" x="6553"/>
        <item m="1" x="7341"/>
        <item m="1" x="1186"/>
        <item m="1" x="661"/>
        <item m="1" x="5443"/>
        <item m="1" x="127"/>
        <item m="1" x="4432"/>
        <item m="1" x="1930"/>
        <item m="1" x="2956"/>
        <item m="1" x="377"/>
        <item m="1" x="575"/>
        <item m="1" x="1758"/>
        <item m="1" x="811"/>
        <item m="1" x="7596"/>
        <item m="1" x="146"/>
        <item m="1" x="4198"/>
        <item m="1" x="6721"/>
        <item m="1" x="3135"/>
        <item m="1" x="5996"/>
        <item m="1" x="4161"/>
        <item m="1" x="655"/>
        <item m="1" x="6699"/>
        <item m="1" x="142"/>
        <item m="1" x="2050"/>
        <item m="1" x="6257"/>
        <item m="1" x="7119"/>
        <item m="1" x="2461"/>
        <item m="1" x="3591"/>
        <item m="1" x="7631"/>
        <item m="1" x="7921"/>
        <item m="1" x="2822"/>
        <item m="1" x="2115"/>
        <item m="1" x="7347"/>
        <item m="1" x="2367"/>
        <item x="47"/>
        <item x="52"/>
        <item x="54"/>
        <item x="55"/>
        <item x="58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9">
        <item sd="0" x="4"/>
        <item x="1"/>
        <item x="0"/>
        <item x="3"/>
        <item x="2"/>
        <item m="1" x="30"/>
        <item x="5"/>
        <item m="1" x="21"/>
        <item m="1" x="35"/>
        <item m="1" x="16"/>
        <item m="1" x="26"/>
        <item m="1" x="34"/>
        <item m="1" x="15"/>
        <item m="1" x="29"/>
        <item m="1" x="10"/>
        <item m="1" x="38"/>
        <item m="1" x="19"/>
        <item m="1" x="33"/>
        <item m="1" x="14"/>
        <item m="1" x="32"/>
        <item m="1" x="12"/>
        <item m="1" x="25"/>
        <item m="1" x="6"/>
        <item m="1" x="20"/>
        <item m="1" x="22"/>
        <item m="1" x="36"/>
        <item m="1" x="17"/>
        <item m="1" x="31"/>
        <item m="1" x="28"/>
        <item m="1" x="9"/>
        <item m="1" x="23"/>
        <item m="1" x="7"/>
        <item m="1" x="37"/>
        <item m="1" x="18"/>
        <item m="1" x="24"/>
        <item m="1" x="8"/>
        <item m="1" x="11"/>
        <item m="1" x="27"/>
        <item m="1" x="13"/>
      </items>
    </pivotField>
    <pivotField axis="axisRow" compact="0" outline="0" showAll="0" defaultSubtotal="0">
      <items count="6">
        <item x="0"/>
        <item x="1"/>
        <item x="3"/>
        <item x="2"/>
        <item x="4"/>
        <item m="1" x="5"/>
      </items>
    </pivotField>
    <pivotField compact="0" outline="0" showAll="0" defaultSubtotal="0"/>
    <pivotField dataField="1" compact="0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4">
    <field x="1"/>
    <field x="2"/>
    <field x="7"/>
    <field x="8"/>
  </rowFields>
  <rowItems count="96">
    <i>
      <x/>
      <x v="9"/>
      <x v="2"/>
      <x/>
    </i>
    <i t="default">
      <x/>
    </i>
    <i>
      <x v="1"/>
      <x v="10"/>
      <x v="1"/>
      <x/>
    </i>
    <i t="default">
      <x v="1"/>
    </i>
    <i>
      <x v="3"/>
      <x v="12"/>
      <x v="3"/>
      <x/>
    </i>
    <i t="default">
      <x v="3"/>
    </i>
    <i>
      <x v="4"/>
      <x v="13"/>
      <x/>
    </i>
    <i t="default">
      <x v="4"/>
    </i>
    <i>
      <x v="6"/>
      <x v="15"/>
      <x v="3"/>
      <x/>
    </i>
    <i t="default">
      <x v="6"/>
    </i>
    <i>
      <x v="8"/>
      <x v="17"/>
      <x v="1"/>
      <x/>
    </i>
    <i t="default">
      <x v="8"/>
    </i>
    <i>
      <x v="14"/>
      <x v="23"/>
      <x v="3"/>
      <x/>
    </i>
    <i t="default">
      <x v="14"/>
    </i>
    <i>
      <x v="15"/>
      <x v="24"/>
      <x v="2"/>
      <x/>
    </i>
    <i t="default">
      <x v="15"/>
    </i>
    <i>
      <x v="17"/>
      <x v="126"/>
      <x v="4"/>
      <x/>
    </i>
    <i r="1">
      <x v="2131"/>
      <x v="4"/>
      <x/>
    </i>
    <i t="default">
      <x v="17"/>
    </i>
    <i>
      <x v="20"/>
      <x v="122"/>
      <x v="4"/>
      <x/>
    </i>
    <i t="default">
      <x v="20"/>
    </i>
    <i>
      <x v="21"/>
      <x v="1325"/>
      <x v="6"/>
      <x/>
    </i>
    <i t="default">
      <x v="21"/>
    </i>
    <i>
      <x v="34"/>
      <x v="2148"/>
      <x v="6"/>
      <x/>
    </i>
    <i t="default">
      <x v="34"/>
    </i>
    <i>
      <x v="36"/>
      <x v="2585"/>
      <x v="1"/>
      <x/>
    </i>
    <i t="default">
      <x v="36"/>
    </i>
    <i>
      <x v="37"/>
      <x v="2609"/>
      <x v="6"/>
      <x/>
    </i>
    <i t="default">
      <x v="37"/>
    </i>
    <i>
      <x v="38"/>
      <x v="2686"/>
      <x v="6"/>
      <x/>
    </i>
    <i t="default">
      <x v="38"/>
    </i>
    <i>
      <x v="39"/>
      <x v="2971"/>
      <x v="6"/>
      <x/>
    </i>
    <i t="default">
      <x v="39"/>
    </i>
    <i>
      <x v="40"/>
      <x v="3166"/>
      <x v="6"/>
      <x/>
    </i>
    <i t="default">
      <x v="40"/>
    </i>
    <i>
      <x v="41"/>
      <x v="3944"/>
      <x v="3"/>
      <x/>
    </i>
    <i t="default">
      <x v="41"/>
    </i>
    <i>
      <x v="42"/>
      <x v="4137"/>
      <x v="3"/>
      <x/>
    </i>
    <i t="default">
      <x v="42"/>
    </i>
    <i>
      <x v="43"/>
      <x v="4284"/>
      <x v="3"/>
      <x/>
    </i>
    <i t="default">
      <x v="43"/>
    </i>
    <i>
      <x v="44"/>
      <x v="4770"/>
      <x v="3"/>
      <x/>
    </i>
    <i t="default">
      <x v="44"/>
    </i>
    <i>
      <x v="46"/>
      <x v="5406"/>
      <x v="3"/>
      <x/>
    </i>
    <i t="default">
      <x v="46"/>
    </i>
    <i>
      <x v="47"/>
      <x v="5974"/>
      <x v="1"/>
      <x/>
    </i>
    <i t="default">
      <x v="47"/>
    </i>
    <i>
      <x v="48"/>
      <x v="6013"/>
      <x v="6"/>
      <x/>
    </i>
    <i t="default">
      <x v="48"/>
    </i>
    <i>
      <x v="49"/>
      <x v="6115"/>
      <x v="6"/>
      <x/>
    </i>
    <i t="default">
      <x v="49"/>
    </i>
    <i>
      <x v="50"/>
      <x v="6279"/>
      <x v="6"/>
      <x/>
    </i>
    <i t="default">
      <x v="50"/>
    </i>
    <i>
      <x v="52"/>
      <x v="6671"/>
      <x v="6"/>
      <x/>
    </i>
    <i t="default">
      <x v="52"/>
    </i>
    <i>
      <x v="53"/>
      <x v="7612"/>
      <x v="6"/>
      <x/>
    </i>
    <i t="default">
      <x v="53"/>
    </i>
    <i>
      <x v="54"/>
      <x v="7981"/>
      <x v="2"/>
      <x/>
    </i>
    <i t="default">
      <x v="54"/>
    </i>
    <i>
      <x v="55"/>
      <x v="7982"/>
      <x v="6"/>
      <x/>
    </i>
    <i t="default">
      <x v="55"/>
    </i>
    <i>
      <x v="56"/>
      <x v="7983"/>
      <x v="3"/>
      <x/>
    </i>
    <i t="default">
      <x v="56"/>
    </i>
    <i>
      <x v="57"/>
      <x v="7984"/>
      <x v="3"/>
      <x/>
    </i>
    <i t="default">
      <x v="57"/>
    </i>
    <i>
      <x v="58"/>
      <x v="7985"/>
      <x v="3"/>
      <x/>
    </i>
    <i t="default">
      <x v="58"/>
    </i>
    <i>
      <x v="59"/>
      <x v="7986"/>
      <x v="6"/>
      <x/>
    </i>
    <i t="default">
      <x v="59"/>
    </i>
    <i>
      <x v="60"/>
      <x v="7987"/>
      <x v="3"/>
      <x/>
    </i>
    <i t="default">
      <x v="60"/>
    </i>
    <i>
      <x v="61"/>
      <x v="7988"/>
      <x v="3"/>
      <x/>
    </i>
    <i t="default">
      <x v="61"/>
    </i>
    <i>
      <x v="62"/>
      <x v="7989"/>
      <x v="3"/>
      <x/>
    </i>
    <i t="default">
      <x v="62"/>
    </i>
    <i>
      <x v="63"/>
      <x v="7990"/>
      <x v="3"/>
      <x/>
    </i>
    <i t="default">
      <x v="63"/>
    </i>
    <i>
      <x v="64"/>
      <x v="7991"/>
      <x v="3"/>
      <x/>
    </i>
    <i t="default">
      <x v="64"/>
    </i>
    <i>
      <x v="65"/>
      <x v="7992"/>
      <x v="3"/>
      <x/>
    </i>
    <i t="default">
      <x v="65"/>
    </i>
    <i>
      <x v="66"/>
      <x v="7993"/>
      <x v="3"/>
      <x/>
    </i>
    <i t="default">
      <x v="66"/>
    </i>
    <i>
      <x v="67"/>
      <x v="7994"/>
      <x v="3"/>
      <x/>
    </i>
    <i t="default">
      <x v="67"/>
    </i>
    <i>
      <x v="68"/>
      <x v="7995"/>
      <x v="3"/>
      <x/>
    </i>
    <i t="default">
      <x v="68"/>
    </i>
    <i>
      <x v="69"/>
      <x v="7996"/>
      <x v="3"/>
      <x/>
    </i>
    <i t="default">
      <x v="69"/>
    </i>
    <i>
      <x v="70"/>
      <x v="7997"/>
      <x v="3"/>
      <x/>
    </i>
    <i t="default">
      <x v="70"/>
    </i>
    <i>
      <x v="71"/>
      <x v="7998"/>
      <x v="3"/>
      <x/>
    </i>
    <i t="default">
      <x v="71"/>
    </i>
    <i>
      <x v="72"/>
      <x v="7999"/>
      <x v="3"/>
      <x/>
    </i>
    <i t="default">
      <x v="72"/>
    </i>
    <i t="grand">
      <x/>
    </i>
  </rowItems>
  <colItems count="1">
    <i/>
  </colItems>
  <pageFields count="1">
    <pageField fld="16" item="1" hier="-1"/>
  </pageFields>
  <dataFields count="1">
    <dataField name="Somme de SOLDE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eau croisé dynamique2" cacheId="8" applyNumberFormats="0" applyBorderFormats="0" applyFontFormats="0" applyPatternFormats="0" applyAlignmentFormats="0" applyWidthHeightFormats="1" dataCaption="Valeurs" updatedVersion="3" minRefreshableVersion="3" useAutoFormatting="1" itemPrintTitles="1" createdVersion="4" indent="0" compact="0" compactData="0" multipleFieldFilters="0" rowHeaderCaption="Siren">
  <location ref="G4:K123" firstHeaderRow="1" firstDataRow="1" firstDataCol="4" rowPageCount="1" colPageCount="1"/>
  <pivotFields count="17">
    <pivotField compact="0" outline="0" showAll="0" defaultSubtotal="0"/>
    <pivotField axis="axisRow" compact="0" outline="0" showAll="0">
      <items count="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9"/>
        <item x="18"/>
        <item x="16"/>
        <item x="17"/>
        <item x="23"/>
        <item x="35"/>
        <item m="1" x="72"/>
        <item x="20"/>
        <item x="21"/>
        <item x="22"/>
        <item x="24"/>
        <item x="25"/>
        <item x="26"/>
        <item x="27"/>
        <item x="28"/>
        <item x="29"/>
        <item x="30"/>
        <item x="31"/>
        <item x="32"/>
        <item x="33"/>
        <item x="39"/>
        <item x="66"/>
        <item x="70"/>
        <item x="45"/>
        <item x="46"/>
        <item x="48"/>
        <item x="40"/>
        <item x="65"/>
        <item x="49"/>
        <item m="1" x="71"/>
        <item x="34"/>
        <item x="42"/>
        <item x="37"/>
        <item x="67"/>
        <item x="38"/>
        <item x="68"/>
        <item x="69"/>
        <item x="50"/>
        <item x="36"/>
        <item x="41"/>
        <item x="43"/>
        <item x="44"/>
        <item x="47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t="default"/>
      </items>
    </pivotField>
    <pivotField axis="axisRow" compact="0" outline="0" showAll="0" defaultSubtotal="0">
      <items count="8000">
        <item m="1" x="4014"/>
        <item m="1" x="1152"/>
        <item m="1" x="5391"/>
        <item m="1" x="2460"/>
        <item m="1" x="6662"/>
        <item m="1" x="3749"/>
        <item m="1" x="7931"/>
        <item m="1" x="917"/>
        <item m="1" x="514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4148"/>
        <item m="1" x="3887"/>
        <item m="1" x="6951"/>
        <item m="1" x="6313"/>
        <item m="1" x="2842"/>
        <item m="1" x="1682"/>
        <item m="1" x="1826"/>
        <item m="1" x="5608"/>
        <item m="1" x="2533"/>
        <item m="1" x="1888"/>
        <item m="1" x="3801"/>
        <item m="1" x="7369"/>
        <item m="1" x="937"/>
        <item m="1" x="7600"/>
        <item m="1" x="3625"/>
        <item m="1" x="445"/>
        <item m="1" x="7515"/>
        <item m="1" x="7934"/>
        <item m="1" x="3278"/>
        <item m="1" x="5261"/>
        <item m="1" x="5481"/>
        <item m="1" x="649"/>
        <item m="1" x="3985"/>
        <item m="1" x="7168"/>
        <item m="1" x="7500"/>
        <item m="1" x="1472"/>
        <item m="1" x="7758"/>
        <item m="1" x="1534"/>
        <item m="1" x="1595"/>
        <item m="1" x="4779"/>
        <item m="1" x="1582"/>
        <item m="1" x="7968"/>
        <item m="1" x="4916"/>
        <item m="1" x="1625"/>
        <item m="1" x="3561"/>
        <item m="1" x="2201"/>
        <item m="1" x="7013"/>
        <item m="1" x="7032"/>
        <item m="1" x="708"/>
        <item m="1" x="902"/>
        <item m="1" x="2382"/>
        <item m="1" x="4124"/>
        <item m="1" x="5845"/>
        <item m="1" x="6039"/>
        <item m="1" x="7902"/>
        <item m="1" x="4869"/>
        <item m="1" x="1637"/>
        <item m="1" x="1882"/>
        <item m="1" x="5249"/>
        <item m="1" x="6928"/>
        <item m="1" x="3901"/>
        <item m="1" x="2451"/>
        <item m="1" x="580"/>
        <item m="1" x="721"/>
        <item m="1" x="4019"/>
        <item m="1" x="1114"/>
        <item m="1" x="1001"/>
        <item m="1" x="6130"/>
        <item m="1" x="3007"/>
        <item m="1" x="1396"/>
        <item m="1" x="3101"/>
        <item m="1" x="6259"/>
        <item m="1" x="3260"/>
        <item m="1" x="2932"/>
        <item m="1" x="7955"/>
        <item m="1" x="6465"/>
        <item m="1" x="1757"/>
        <item m="1" x="3350"/>
        <item m="1" x="5023"/>
        <item m="1" x="3306"/>
        <item m="1" x="6437"/>
        <item m="1" x="462"/>
        <item m="1" x="772"/>
        <item m="1" x="4041"/>
        <item m="1" x="7220"/>
        <item m="1" x="5716"/>
        <item m="1" x="5989"/>
        <item m="1" x="2449"/>
        <item m="1" x="4316"/>
        <item m="1" x="4572"/>
        <item m="1" x="2972"/>
        <item m="1" x="4652"/>
        <item m="1" x="1509"/>
        <item m="1" x="91"/>
        <item m="1" x="6670"/>
        <item m="1" x="1773"/>
        <item m="1" x="7051"/>
        <item m="1" x="6917"/>
        <item m="1" x="7348"/>
        <item m="1" x="4135"/>
        <item m="1" x="7344"/>
        <item m="1" x="2586"/>
        <item m="1" x="1959"/>
        <item x="16"/>
        <item x="17"/>
        <item x="19"/>
        <item x="27"/>
        <item x="29"/>
        <item x="33"/>
        <item x="34"/>
        <item m="1" x="7017"/>
        <item x="44"/>
        <item m="1" x="7380"/>
        <item m="1" x="7531"/>
        <item m="1" x="7501"/>
        <item m="1" x="2840"/>
        <item m="1" x="4636"/>
        <item m="1" x="6500"/>
        <item m="1" x="3661"/>
        <item m="1" x="2334"/>
        <item m="1" x="4538"/>
        <item m="1" x="4596"/>
        <item m="1" x="6838"/>
        <item m="1" x="6929"/>
        <item m="1" x="5504"/>
        <item m="1" x="5520"/>
        <item m="1" x="2424"/>
        <item m="1" x="1008"/>
        <item m="1" x="1349"/>
        <item m="1" x="6453"/>
        <item m="1" x="4693"/>
        <item m="1" x="1519"/>
        <item m="1" x="3191"/>
        <item m="1" x="5156"/>
        <item m="1" x="3523"/>
        <item m="1" x="6723"/>
        <item m="1" x="5281"/>
        <item m="1" x="6959"/>
        <item m="1" x="7166"/>
        <item m="1" x="5394"/>
        <item m="1" x="2420"/>
        <item m="1" x="2187"/>
        <item m="1" x="4140"/>
        <item m="1" x="6157"/>
        <item m="1" x="6040"/>
        <item m="1" x="4723"/>
        <item m="1" x="4685"/>
        <item m="1" x="7784"/>
        <item m="1" x="7749"/>
        <item m="1" x="4911"/>
        <item m="1" x="6392"/>
        <item m="1" x="5413"/>
        <item m="1" x="3927"/>
        <item m="1" x="4002"/>
        <item m="1" x="4513"/>
        <item m="1" x="7835"/>
        <item m="1" x="3066"/>
        <item m="1" x="7948"/>
        <item m="1" x="5146"/>
        <item m="1" x="5155"/>
        <item m="1" x="5116"/>
        <item m="1" x="435"/>
        <item m="1" x="5699"/>
        <item m="1" x="3948"/>
        <item m="1" x="2601"/>
        <item m="1" x="4774"/>
        <item m="1" x="7684"/>
        <item m="1" x="2124"/>
        <item m="1" x="5112"/>
        <item m="1" x="5283"/>
        <item m="1" x="6968"/>
        <item m="1" x="2261"/>
        <item m="1" x="4663"/>
        <item m="1" x="3698"/>
        <item m="1" x="2164"/>
        <item m="1" x="3866"/>
        <item m="1" x="510"/>
        <item m="1" x="4544"/>
        <item m="1" x="5005"/>
        <item m="1" x="6835"/>
        <item m="1" x="6076"/>
        <item m="1" x="2677"/>
        <item m="1" x="2709"/>
        <item m="1" x="6172"/>
        <item m="1" x="6276"/>
        <item m="1" x="3258"/>
        <item m="1" x="7975"/>
        <item m="1" x="4968"/>
        <item m="1" x="5004"/>
        <item m="1" x="4469"/>
        <item m="1" x="4536"/>
        <item m="1" x="7640"/>
        <item m="1" x="7786"/>
        <item m="1" x="1340"/>
        <item m="1" x="4547"/>
        <item m="1" x="7795"/>
        <item m="1" x="4655"/>
        <item m="1" x="90"/>
        <item m="1" x="6930"/>
        <item m="1" x="6868"/>
        <item m="1" x="5925"/>
        <item m="1" x="5761"/>
        <item m="1" x="1600"/>
        <item m="1" x="2177"/>
        <item m="1" x="7247"/>
        <item m="1" x="2758"/>
        <item m="1" x="2674"/>
        <item m="1" x="4971"/>
        <item m="1" x="5225"/>
        <item m="1" x="585"/>
        <item m="1" x="5480"/>
        <item m="1" x="6034"/>
        <item m="1" x="2989"/>
        <item m="1" x="7727"/>
        <item m="1" x="7815"/>
        <item m="1" x="734"/>
        <item m="1" x="2577"/>
        <item m="1" x="7430"/>
        <item m="1" x="448"/>
        <item m="1" x="1708"/>
        <item m="1" x="5218"/>
        <item m="1" x="1566"/>
        <item m="1" x="4204"/>
        <item m="1" x="5557"/>
        <item m="1" x="5024"/>
        <item m="1" x="1794"/>
        <item m="1" x="3025"/>
        <item m="1" x="1721"/>
        <item m="1" x="6979"/>
        <item m="1" x="270"/>
        <item m="1" x="1293"/>
        <item m="1" x="2237"/>
        <item m="1" x="4454"/>
        <item m="1" x="1936"/>
        <item m="1" x="5726"/>
        <item m="1" x="2555"/>
        <item m="1" x="5604"/>
        <item m="1" x="4332"/>
        <item m="1" x="7781"/>
        <item m="1" x="1533"/>
        <item m="1" x="553"/>
        <item m="1" x="4440"/>
        <item m="1" x="1247"/>
        <item m="1" x="614"/>
        <item m="1" x="891"/>
        <item m="1" x="419"/>
        <item m="1" x="628"/>
        <item m="1" x="1827"/>
        <item m="1" x="383"/>
        <item m="1" x="4005"/>
        <item m="1" x="7750"/>
        <item m="1" x="7083"/>
        <item m="1" x="3581"/>
        <item m="1" x="4401"/>
        <item m="1" x="2431"/>
        <item m="1" x="2001"/>
        <item m="1" x="3680"/>
        <item m="1" x="4211"/>
        <item m="1" x="7011"/>
        <item m="1" x="6683"/>
        <item m="1" x="7257"/>
        <item m="1" x="1281"/>
        <item m="1" x="1270"/>
        <item m="1" x="5060"/>
        <item m="1" x="1243"/>
        <item m="1" x="7222"/>
        <item m="1" x="5719"/>
        <item m="1" x="7085"/>
        <item m="1" x="7196"/>
        <item m="1" x="1096"/>
        <item m="1" x="2475"/>
        <item m="1" x="2540"/>
        <item m="1" x="246"/>
        <item m="1" x="4679"/>
        <item m="1" x="5307"/>
        <item m="1" x="6538"/>
        <item m="1" x="4489"/>
        <item m="1" x="4959"/>
        <item m="1" x="4083"/>
        <item m="1" x="6771"/>
        <item m="1" x="2900"/>
        <item m="1" x="1819"/>
        <item m="1" x="436"/>
        <item m="1" x="5253"/>
        <item m="1" x="6117"/>
        <item m="1" x="3353"/>
        <item m="1" x="959"/>
        <item m="1" x="2002"/>
        <item m="1" x="6147"/>
        <item m="1" x="2034"/>
        <item m="1" x="4566"/>
        <item m="1" x="1231"/>
        <item m="1" x="7696"/>
        <item m="1" x="6111"/>
        <item m="1" x="617"/>
        <item m="1" x="822"/>
        <item m="1" x="2662"/>
        <item m="1" x="2404"/>
        <item m="1" x="5376"/>
        <item m="1" x="4646"/>
        <item m="1" x="5437"/>
        <item m="1" x="148"/>
        <item m="1" x="4936"/>
        <item m="1" x="1125"/>
        <item m="1" x="2238"/>
        <item m="1" x="1695"/>
        <item m="1" x="5954"/>
        <item m="1" x="7860"/>
        <item m="1" x="1273"/>
        <item m="1" x="3595"/>
        <item m="1" x="2935"/>
        <item m="1" x="1521"/>
        <item m="1" x="1031"/>
        <item m="1" x="3183"/>
        <item m="1" x="2562"/>
        <item m="1" x="1234"/>
        <item m="1" x="2908"/>
        <item m="1" x="5380"/>
        <item m="1" x="1977"/>
        <item m="1" x="5470"/>
        <item m="1" x="815"/>
        <item m="1" x="646"/>
        <item m="1" x="145"/>
        <item m="1" x="7575"/>
        <item m="1" x="752"/>
        <item m="1" x="6811"/>
        <item m="1" x="6990"/>
        <item m="1" x="299"/>
        <item m="1" x="267"/>
        <item m="1" x="2536"/>
        <item m="1" x="7146"/>
        <item m="1" x="5723"/>
        <item m="1" x="5462"/>
        <item m="1" x="6960"/>
        <item m="1" x="7073"/>
        <item m="1" x="2392"/>
        <item m="1" x="2667"/>
        <item m="1" x="5126"/>
        <item m="1" x="1997"/>
        <item m="1" x="5127"/>
        <item m="1" x="7816"/>
        <item m="1" x="7258"/>
        <item m="1" x="6942"/>
        <item m="1" x="4960"/>
        <item m="1" x="914"/>
        <item m="1" x="7349"/>
        <item m="1" x="7841"/>
        <item m="1" x="1970"/>
        <item m="1" x="1172"/>
        <item m="1" x="5815"/>
        <item m="1" x="2899"/>
        <item m="1" x="557"/>
        <item m="1" x="2777"/>
        <item m="1" x="3502"/>
        <item m="1" x="2980"/>
        <item m="1" x="188"/>
        <item m="1" x="450"/>
        <item m="1" x="7725"/>
        <item m="1" x="5168"/>
        <item m="1" x="3450"/>
        <item m="1" x="2850"/>
        <item m="1" x="6112"/>
        <item m="1" x="594"/>
        <item m="1" x="6921"/>
        <item m="1" x="3902"/>
        <item m="1" x="4464"/>
        <item m="1" x="369"/>
        <item m="1" x="7593"/>
        <item m="1" x="6861"/>
        <item m="1" x="7024"/>
        <item m="1" x="6401"/>
        <item m="1" x="5671"/>
        <item m="1" x="3793"/>
        <item m="1" x="5245"/>
        <item m="1" x="3888"/>
        <item m="1" x="517"/>
        <item m="1" x="1492"/>
        <item m="1" x="7366"/>
        <item m="1" x="7286"/>
        <item m="1" x="4288"/>
        <item m="1" x="2597"/>
        <item m="1" x="7595"/>
        <item m="1" x="325"/>
        <item m="1" x="1382"/>
        <item m="1" x="2282"/>
        <item m="1" x="7126"/>
        <item m="1" x="3189"/>
        <item m="1" x="192"/>
        <item m="1" x="4048"/>
        <item m="1" x="5541"/>
        <item m="1" x="5282"/>
        <item m="1" x="6881"/>
        <item m="1" x="2684"/>
        <item m="1" x="6238"/>
        <item m="1" x="2397"/>
        <item m="1" x="7466"/>
        <item m="1" x="5990"/>
        <item m="1" x="5286"/>
        <item m="1" x="2284"/>
        <item m="1" x="3410"/>
        <item m="1" x="5165"/>
        <item m="1" x="5329"/>
        <item m="1" x="3213"/>
        <item m="1" x="392"/>
        <item m="1" x="7471"/>
        <item m="1" x="976"/>
        <item m="1" x="1880"/>
        <item m="1" x="637"/>
        <item m="1" x="1562"/>
        <item m="1" x="6585"/>
        <item m="1" x="1990"/>
        <item m="1" x="114"/>
        <item m="1" x="4422"/>
        <item m="1" x="7170"/>
        <item m="1" x="3380"/>
        <item m="1" x="2632"/>
        <item m="1" x="1017"/>
        <item m="1" x="297"/>
        <item m="1" x="7641"/>
        <item m="1" x="5479"/>
        <item m="1" x="2325"/>
        <item m="1" x="4053"/>
        <item m="1" x="1087"/>
        <item m="1" x="6964"/>
        <item m="1" x="6470"/>
        <item m="1" x="654"/>
        <item m="1" x="3298"/>
        <item m="1" x="3325"/>
        <item m="1" x="583"/>
        <item m="1" x="6342"/>
        <item m="1" x="479"/>
        <item m="1" x="3394"/>
        <item m="1" x="1950"/>
        <item m="1" x="1885"/>
        <item m="1" x="6083"/>
        <item m="1" x="4708"/>
        <item m="1" x="1614"/>
        <item m="1" x="1787"/>
        <item m="1" x="3703"/>
        <item m="1" x="4794"/>
        <item m="1" x="861"/>
        <item m="1" x="5821"/>
        <item m="1" x="6933"/>
        <item m="1" x="6898"/>
        <item m="1" x="4374"/>
        <item m="1" x="2136"/>
        <item m="1" x="6414"/>
        <item m="1" x="2830"/>
        <item m="1" x="6408"/>
        <item m="1" x="485"/>
        <item m="1" x="6209"/>
        <item m="1" x="950"/>
        <item m="1" x="7066"/>
        <item m="1" x="2145"/>
        <item m="1" x="6693"/>
        <item m="1" x="4621"/>
        <item m="1" x="2049"/>
        <item m="1" x="667"/>
        <item m="1" x="2805"/>
        <item m="1" x="832"/>
        <item m="1" x="862"/>
        <item m="1" x="2774"/>
        <item m="1" x="554"/>
        <item m="1" x="7580"/>
        <item m="1" x="7074"/>
        <item m="1" x="2860"/>
        <item m="1" x="6413"/>
        <item m="1" x="7436"/>
        <item m="1" x="6860"/>
        <item m="1" x="2178"/>
        <item m="1" x="1714"/>
        <item m="1" x="6545"/>
        <item m="1" x="3593"/>
        <item m="1" x="7881"/>
        <item m="1" x="7383"/>
        <item m="1" x="972"/>
        <item m="1" x="1016"/>
        <item m="1" x="1267"/>
        <item m="1" x="4162"/>
        <item m="1" x="5111"/>
        <item m="1" x="1165"/>
        <item m="1" x="7680"/>
        <item m="1" x="3346"/>
        <item m="1" x="5805"/>
        <item m="1" x="4680"/>
        <item m="1" x="639"/>
        <item m="1" x="6663"/>
        <item m="1" x="1963"/>
        <item m="1" x="7199"/>
        <item m="1" x="4257"/>
        <item m="1" x="5456"/>
        <item m="1" x="4218"/>
        <item m="1" x="5241"/>
        <item m="1" x="2217"/>
        <item m="1" x="3969"/>
        <item m="1" x="3241"/>
        <item m="1" x="5578"/>
        <item m="1" x="4046"/>
        <item m="1" x="271"/>
        <item m="1" x="1755"/>
        <item m="1" x="524"/>
        <item m="1" x="111"/>
        <item m="1" x="6800"/>
        <item m="1" x="7423"/>
        <item m="1" x="3759"/>
        <item m="1" x="5418"/>
        <item m="1" x="7249"/>
        <item m="1" x="1574"/>
        <item m="1" x="7096"/>
        <item m="1" x="2190"/>
        <item m="1" x="5613"/>
        <item m="1" x="5450"/>
        <item m="1" x="4024"/>
        <item m="1" x="3453"/>
        <item m="1" x="3857"/>
        <item m="1" x="5414"/>
        <item m="1" x="3402"/>
        <item m="1" x="4498"/>
        <item m="1" x="7123"/>
        <item m="1" x="7437"/>
        <item m="1" x="5893"/>
        <item m="1" x="4062"/>
        <item m="1" x="5199"/>
        <item m="1" x="4455"/>
        <item m="1" x="4069"/>
        <item m="1" x="5166"/>
        <item m="1" x="141"/>
        <item m="1" x="1294"/>
        <item m="1" x="5460"/>
        <item m="1" x="2796"/>
        <item m="1" x="2951"/>
        <item m="1" x="3531"/>
        <item m="1" x="5313"/>
        <item m="1" x="1197"/>
        <item m="1" x="7105"/>
        <item m="1" x="1304"/>
        <item m="1" x="4306"/>
        <item m="1" x="134"/>
        <item m="1" x="5818"/>
        <item m="1" x="6985"/>
        <item m="1" x="7694"/>
        <item m="1" x="3477"/>
        <item m="1" x="7710"/>
        <item m="1" x="7692"/>
        <item m="1" x="6263"/>
        <item m="1" x="3264"/>
        <item m="1" x="7264"/>
        <item m="1" x="4274"/>
        <item m="1" x="3378"/>
        <item m="1" x="7744"/>
        <item m="1" x="2495"/>
        <item m="1" x="362"/>
        <item m="1" x="376"/>
        <item m="1" x="6701"/>
        <item m="1" x="6569"/>
        <item m="1" x="387"/>
        <item m="1" x="2947"/>
        <item m="1" x="2922"/>
        <item m="1" x="5540"/>
        <item m="1" x="7695"/>
        <item m="1" x="2218"/>
        <item m="1" x="1334"/>
        <item m="1" x="4992"/>
        <item m="1" x="2076"/>
        <item m="1" x="5735"/>
        <item m="1" x="5733"/>
        <item m="1" x="1903"/>
        <item m="1" x="2973"/>
        <item m="1" x="754"/>
        <item m="1" x="3116"/>
        <item m="1" x="971"/>
        <item m="1" x="5931"/>
        <item m="1" x="2008"/>
        <item m="1" x="7213"/>
        <item m="1" x="2448"/>
        <item m="1" x="865"/>
        <item m="1" x="6489"/>
        <item m="1" x="7418"/>
        <item m="1" x="6042"/>
        <item m="1" x="6180"/>
        <item m="1" x="4007"/>
        <item m="1" x="1883"/>
        <item m="1" x="1126"/>
        <item m="1" x="161"/>
        <item m="1" x="2721"/>
        <item m="1" x="3637"/>
        <item m="1" x="967"/>
        <item m="1" x="3988"/>
        <item m="1" x="2416"/>
        <item m="1" x="1244"/>
        <item m="1" x="4223"/>
        <item m="1" x="260"/>
        <item m="1" x="7138"/>
        <item m="1" x="6079"/>
        <item m="1" x="5822"/>
        <item m="1" x="3533"/>
        <item m="1" x="2109"/>
        <item m="1" x="2893"/>
        <item m="1" x="4984"/>
        <item m="1" x="1741"/>
        <item m="1" x="2548"/>
        <item m="1" x="3604"/>
        <item m="1" x="645"/>
        <item m="1" x="6333"/>
        <item m="1" x="1117"/>
        <item m="1" x="6613"/>
        <item m="1" x="3728"/>
        <item m="1" x="4541"/>
        <item m="1" x="7378"/>
        <item m="1" x="4491"/>
        <item m="1" x="2559"/>
        <item m="1" x="2544"/>
        <item m="1" x="7223"/>
        <item m="1" x="1052"/>
        <item m="1" x="2877"/>
        <item m="1" x="4782"/>
        <item m="1" x="1696"/>
        <item m="1" x="7476"/>
        <item m="1" x="6216"/>
        <item m="1" x="1594"/>
        <item m="1" x="4347"/>
        <item m="1" x="5350"/>
        <item m="1" x="5389"/>
        <item m="1" x="3754"/>
        <item m="1" x="5693"/>
        <item m="1" x="2022"/>
        <item m="1" x="6690"/>
        <item m="1" x="5860"/>
        <item m="1" x="3734"/>
        <item m="1" x="6416"/>
        <item m="1" x="2680"/>
        <item m="1" x="2379"/>
        <item m="1" x="3641"/>
        <item m="1" x="430"/>
        <item m="1" x="1554"/>
        <item m="1" x="7901"/>
        <item m="1" x="1770"/>
        <item m="1" x="3226"/>
        <item m="1" x="5609"/>
        <item m="1" x="4010"/>
        <item m="1" x="1474"/>
        <item m="1" x="3231"/>
        <item m="1" x="5945"/>
        <item m="1" x="2807"/>
        <item m="1" x="4473"/>
        <item m="1" x="1274"/>
        <item m="1" x="7717"/>
        <item m="1" x="6423"/>
        <item m="1" x="4297"/>
        <item m="1" x="1380"/>
        <item m="1" x="609"/>
        <item m="1" x="1354"/>
        <item m="1" x="4617"/>
        <item m="1" x="2320"/>
        <item m="1" x="3303"/>
        <item m="1" x="7255"/>
        <item m="1" x="2425"/>
        <item m="1" x="4031"/>
        <item m="1" x="1232"/>
        <item m="1" x="2515"/>
        <item m="1" x="5384"/>
        <item m="1" x="5375"/>
        <item m="1" x="222"/>
        <item m="1" x="5932"/>
        <item m="1" x="108"/>
        <item m="1" x="6338"/>
        <item m="1" x="6534"/>
        <item m="1" x="3091"/>
        <item m="1" x="963"/>
        <item m="1" x="1812"/>
        <item m="1" x="4799"/>
        <item m="1" x="4063"/>
        <item m="1" x="3305"/>
        <item m="1" x="4258"/>
        <item m="1" x="2902"/>
        <item m="1" x="7747"/>
        <item m="1" x="6132"/>
        <item m="1" x="3896"/>
        <item m="1" x="3690"/>
        <item m="1" x="465"/>
        <item m="1" x="3010"/>
        <item m="1" x="4337"/>
        <item m="1" x="3626"/>
        <item m="1" x="4648"/>
        <item m="1" x="921"/>
        <item m="1" x="5975"/>
        <item m="1" x="5891"/>
        <item m="1" x="5904"/>
        <item m="1" x="4474"/>
        <item m="1" x="3691"/>
        <item m="1" x="5846"/>
        <item m="1" x="4499"/>
        <item m="1" x="5553"/>
        <item m="1" x="1113"/>
        <item m="1" x="6258"/>
        <item m="1" x="1361"/>
        <item m="1" x="360"/>
        <item m="1" x="6161"/>
        <item m="1" x="3864"/>
        <item m="1" x="7971"/>
        <item m="1" x="3309"/>
        <item m="1" x="686"/>
        <item m="1" x="5486"/>
        <item m="1" x="7987"/>
        <item m="1" x="4056"/>
        <item m="1" x="3342"/>
        <item m="1" x="6107"/>
        <item m="1" x="6981"/>
        <item m="1" x="300"/>
        <item m="1" x="2837"/>
        <item m="1" x="5472"/>
        <item m="1" x="5666"/>
        <item m="1" x="7506"/>
        <item m="1" x="7346"/>
        <item m="1" x="7287"/>
        <item m="1" x="7452"/>
        <item m="1" x="7395"/>
        <item m="1" x="2725"/>
        <item m="1" x="4927"/>
        <item m="1" x="883"/>
        <item m="1" x="2569"/>
        <item m="1" x="3606"/>
        <item m="1" x="2230"/>
        <item m="1" x="5676"/>
        <item m="1" x="1845"/>
        <item m="1" x="6056"/>
        <item m="1" x="3187"/>
        <item m="1" x="2775"/>
        <item m="1" x="1023"/>
        <item m="1" x="3524"/>
        <item m="1" x="4825"/>
        <item m="1" x="1315"/>
        <item m="1" x="7809"/>
        <item m="1" x="576"/>
        <item m="1" x="5078"/>
        <item m="1" x="4196"/>
        <item m="1" x="1777"/>
        <item m="1" x="6390"/>
        <item m="1" x="4011"/>
        <item m="1" x="172"/>
        <item m="1" x="1075"/>
        <item m="1" x="6733"/>
        <item m="1" x="6604"/>
        <item m="1" x="656"/>
        <item m="1" x="7232"/>
        <item m="1" x="6757"/>
        <item m="1" x="5402"/>
        <item m="1" x="5568"/>
        <item m="1" x="5535"/>
        <item m="1" x="3411"/>
        <item m="1" x="5176"/>
        <item m="1" x="7136"/>
        <item m="1" x="3217"/>
        <item m="1" x="5000"/>
        <item m="1" x="2131"/>
        <item m="1" x="7799"/>
        <item m="1" x="1961"/>
        <item m="1" x="877"/>
        <item m="1" x="5213"/>
        <item m="1" x="168"/>
        <item m="1" x="3611"/>
        <item m="1" x="1516"/>
        <item m="1" x="4193"/>
        <item m="1" x="6982"/>
        <item m="1" x="955"/>
        <item m="1" x="6017"/>
        <item m="1" x="849"/>
        <item m="1" x="7509"/>
        <item m="1" x="5710"/>
        <item m="1" x="722"/>
        <item m="1" x="668"/>
        <item m="1" x="3203"/>
        <item m="1" x="6446"/>
        <item m="1" x="5512"/>
        <item m="1" x="3855"/>
        <item m="1" x="5151"/>
        <item m="1" x="6878"/>
        <item m="1" x="675"/>
        <item m="1" x="5552"/>
        <item m="1" x="4104"/>
        <item m="1" x="5267"/>
        <item m="1" x="2140"/>
        <item m="1" x="1088"/>
        <item m="1" x="7686"/>
        <item m="1" x="6558"/>
        <item m="1" x="4641"/>
        <item m="1" x="7339"/>
        <item m="1" x="6302"/>
        <item m="1" x="1872"/>
        <item m="1" x="6069"/>
        <item m="1" x="1047"/>
        <item m="1" x="7514"/>
        <item m="1" x="6347"/>
        <item m="1" x="4847"/>
        <item m="1" x="1185"/>
        <item m="1" x="3584"/>
        <item m="1" x="4391"/>
        <item m="1" x="4371"/>
        <item m="1" x="1453"/>
        <item m="1" x="280"/>
        <item m="1" x="1418"/>
        <item m="1" x="2462"/>
        <item m="1" x="6584"/>
        <item m="1" x="952"/>
        <item m="1" x="1144"/>
        <item m="1" x="4229"/>
        <item m="1" x="7072"/>
        <item m="1" x="4384"/>
        <item m="1" x="5251"/>
        <item m="1" x="5583"/>
        <item m="1" x="350"/>
        <item m="1" x="4405"/>
        <item m="1" x="4456"/>
        <item m="1" x="500"/>
        <item m="1" x="2938"/>
        <item m="1" x="7884"/>
        <item m="1" x="6627"/>
        <item m="1" x="3825"/>
        <item m="1" x="6051"/>
        <item m="1" x="4598"/>
        <item m="1" x="4169"/>
        <item m="1" x="1848"/>
        <item m="1" x="2887"/>
        <item m="1" x="6004"/>
        <item m="1" x="6814"/>
        <item m="1" x="2943"/>
        <item m="1" x="3780"/>
        <item m="1" x="2074"/>
        <item m="1" x="6568"/>
        <item m="1" x="4028"/>
        <item m="1" x="6824"/>
        <item m="1" x="4508"/>
        <item m="1" x="5435"/>
        <item m="1" x="3125"/>
        <item m="1" x="2389"/>
        <item m="1" x="1252"/>
        <item m="1" x="3998"/>
        <item m="1" x="3675"/>
        <item m="1" x="4594"/>
        <item m="1" x="6764"/>
        <item m="1" x="5507"/>
        <item m="1" x="3398"/>
        <item m="1" x="4339"/>
        <item m="1" x="6536"/>
        <item m="1" x="2800"/>
        <item m="1" x="5130"/>
        <item m="1" x="3268"/>
        <item m="1" x="2665"/>
        <item m="1" x="531"/>
        <item m="1" x="6078"/>
        <item m="1" x="7144"/>
        <item m="1" x="5684"/>
        <item m="1" x="1141"/>
        <item m="1" x="7733"/>
        <item m="1" x="5798"/>
        <item m="1" x="7707"/>
        <item m="1" x="5194"/>
        <item m="1" x="1870"/>
        <item m="1" x="7973"/>
        <item m="1" x="4138"/>
        <item m="1" x="2823"/>
        <item m="1" x="1493"/>
        <item m="1" x="5039"/>
        <item m="1" x="5537"/>
        <item m="1" x="1501"/>
        <item m="1" x="2304"/>
        <item m="1" x="3497"/>
        <item m="1" x="7944"/>
        <item m="1" x="4706"/>
        <item m="1" x="7632"/>
        <item m="1" x="7550"/>
        <item m="1" x="5318"/>
        <item m="1" x="6294"/>
        <item m="1" x="4770"/>
        <item m="1" x="1376"/>
        <item m="1" x="5584"/>
        <item m="1" x="1792"/>
        <item m="1" x="2546"/>
        <item m="1" x="4543"/>
        <item m="1" x="3255"/>
        <item m="1" x="546"/>
        <item m="1" x="2260"/>
        <item m="1" x="1363"/>
        <item m="1" x="4043"/>
        <item m="1" x="1891"/>
        <item m="1" x="7587"/>
        <item m="1" x="6646"/>
        <item m="1" x="7171"/>
        <item m="1" x="6623"/>
        <item m="1" x="1048"/>
        <item m="1" x="502"/>
        <item m="1" x="3891"/>
        <item m="1" x="2652"/>
        <item m="1" x="7619"/>
        <item m="1" x="1966"/>
        <item m="1" x="5381"/>
        <item m="1" x="2290"/>
        <item m="1" x="5661"/>
        <item m="1" x="6323"/>
        <item m="1" x="4861"/>
        <item m="1" x="2587"/>
        <item m="1" x="7708"/>
        <item m="1" x="7440"/>
        <item m="1" x="6845"/>
        <item m="1" x="4662"/>
        <item m="1" x="7970"/>
        <item m="1" x="365"/>
        <item m="1" x="5473"/>
        <item m="1" x="7753"/>
        <item m="1" x="7300"/>
        <item m="1" x="7603"/>
        <item m="1" x="4509"/>
        <item m="1" x="6515"/>
        <item m="1" x="7700"/>
        <item m="1" x="3875"/>
        <item m="1" x="3232"/>
        <item m="1" x="6505"/>
        <item m="1" x="5536"/>
        <item m="1" x="1666"/>
        <item m="1" x="2990"/>
        <item m="1" x="214"/>
        <item m="1" x="933"/>
        <item m="1" x="7419"/>
        <item m="1" x="4393"/>
        <item m="1" x="7019"/>
        <item m="1" x="4071"/>
        <item m="1" x="6886"/>
        <item m="1" x="957"/>
        <item m="1" x="4559"/>
        <item m="1" x="6162"/>
        <item m="1" x="5639"/>
        <item m="1" x="410"/>
        <item m="1" x="1912"/>
        <item m="1" x="6762"/>
        <item m="1" x="6089"/>
        <item m="1" x="371"/>
        <item m="1" x="5145"/>
        <item m="1" x="4484"/>
        <item m="1" x="7158"/>
        <item m="1" x="5844"/>
        <item m="1" x="6032"/>
        <item m="1" x="1593"/>
        <item m="1" x="5645"/>
        <item m="1" x="3789"/>
        <item m="1" x="2361"/>
        <item m="1" x="7182"/>
        <item m="1" x="1676"/>
        <item m="1" x="7030"/>
        <item m="1" x="6296"/>
        <item m="1" x="5322"/>
        <item m="1" x="799"/>
        <item m="1" x="5203"/>
        <item m="1" x="5634"/>
        <item m="1" x="272"/>
        <item m="1" x="6882"/>
        <item m="1" x="3528"/>
        <item m="1" x="4395"/>
        <item m="1" x="4018"/>
        <item m="1" x="2582"/>
        <item m="1" x="3161"/>
        <item m="1" x="2609"/>
        <item m="1" x="4590"/>
        <item m="1" x="4582"/>
        <item m="1" x="5681"/>
        <item m="1" x="6108"/>
        <item m="1" x="5285"/>
        <item m="1" x="2239"/>
        <item m="1" x="7352"/>
        <item m="1" x="550"/>
        <item m="1" x="3689"/>
        <item m="1" x="2166"/>
        <item m="1" x="7402"/>
        <item m="1" x="4896"/>
        <item m="1" x="6204"/>
        <item m="1" x="4673"/>
        <item m="1" x="6469"/>
        <item m="1" x="7888"/>
        <item m="1" x="2625"/>
        <item m="1" x="2535"/>
        <item m="1" x="3517"/>
        <item m="1" x="7612"/>
        <item m="1" x="6478"/>
        <item m="1" x="6594"/>
        <item m="1" x="4932"/>
        <item m="1" x="281"/>
        <item m="1" x="6687"/>
        <item m="1" x="4270"/>
        <item m="1" x="4848"/>
        <item m="1" x="888"/>
        <item m="1" x="3684"/>
        <item m="1" x="3726"/>
        <item m="1" x="7646"/>
        <item m="1" x="4400"/>
        <item m="1" x="4060"/>
        <item m="1" x="173"/>
        <item m="1" x="3009"/>
        <item m="1" x="7876"/>
        <item m="1" x="3712"/>
        <item m="1" x="2906"/>
        <item m="1" x="1097"/>
        <item m="1" x="561"/>
        <item m="1" x="378"/>
        <item m="1" x="124"/>
        <item m="1" x="428"/>
        <item m="1" x="7063"/>
        <item m="1" x="3775"/>
        <item m="1" x="6087"/>
        <item m="1" x="1477"/>
        <item m="1" x="7836"/>
        <item m="1" x="6781"/>
        <item m="1" x="5497"/>
        <item m="1" x="1711"/>
        <item m="1" x="2967"/>
        <item m="1" x="826"/>
        <item m="1" x="5778"/>
        <item m="1" x="1154"/>
        <item m="1" x="475"/>
        <item m="1" x="7889"/>
        <item m="1" x="2428"/>
        <item m="1" x="165"/>
        <item m="1" x="1818"/>
        <item m="1" x="6057"/>
        <item m="1" x="845"/>
        <item m="1" x="2352"/>
        <item m="1" x="5162"/>
        <item m="1" x="6575"/>
        <item m="1" x="5589"/>
        <item m="1" x="7241"/>
        <item m="1" x="5759"/>
        <item m="1" x="6430"/>
        <item m="1" x="943"/>
        <item m="1" x="6873"/>
        <item m="1" x="2470"/>
        <item m="1" x="4737"/>
        <item m="1" x="5090"/>
        <item m="1" x="7943"/>
        <item m="1" x="4786"/>
        <item m="1" x="4485"/>
        <item m="1" x="342"/>
        <item m="1" x="7551"/>
        <item m="1" x="4872"/>
        <item m="1" x="1884"/>
        <item m="1" x="2723"/>
        <item m="1" x="7713"/>
        <item m="1" x="7260"/>
        <item m="1" x="1909"/>
        <item m="1" x="4496"/>
        <item m="1" x="7832"/>
        <item m="1" x="5612"/>
        <item m="1" x="1210"/>
        <item m="1" x="5872"/>
        <item m="1" x="5832"/>
        <item m="1" x="3540"/>
        <item m="1" x="1609"/>
        <item m="1" x="2671"/>
        <item m="1" x="7754"/>
        <item m="1" x="7765"/>
        <item m="1" x="3344"/>
        <item m="1" x="4165"/>
        <item m="1" x="5949"/>
        <item m="1" x="503"/>
        <item m="1" x="2672"/>
        <item m="1" x="6001"/>
        <item m="1" x="4421"/>
        <item m="1" x="5292"/>
        <item m="1" x="302"/>
        <item m="1" x="7005"/>
        <item m="1" x="2225"/>
        <item m="1" x="7873"/>
        <item m="1" x="6927"/>
        <item m="1" x="6566"/>
        <item m="1" x="4207"/>
        <item m="1" x="1505"/>
        <item m="1" x="1683"/>
        <item m="1" x="3578"/>
        <item m="1" x="390"/>
        <item m="1" x="4691"/>
        <item m="1" x="7259"/>
        <item m="1" x="2825"/>
        <item m="1" x="6201"/>
        <item m="1" x="3569"/>
        <item m="1" x="629"/>
        <item m="1" x="4291"/>
        <item m="1" x="4585"/>
        <item m="1" x="5372"/>
        <item m="1" x="5980"/>
        <item m="1" x="2516"/>
        <item m="1" x="200"/>
        <item m="1" x="7906"/>
        <item m="1" x="6887"/>
        <item m="1" x="1227"/>
        <item m="1" x="6054"/>
        <item m="1" x="6963"/>
        <item m="1" x="129"/>
        <item m="1" x="4128"/>
        <item m="1" x="1415"/>
        <item m="1" x="662"/>
        <item m="1" x="5887"/>
        <item m="1" x="3856"/>
        <item m="1" x="1005"/>
        <item m="1" x="3162"/>
        <item m="1" x="1352"/>
        <item m="1" x="1261"/>
        <item m="1" x="303"/>
        <item m="1" x="2180"/>
        <item m="1" x="2339"/>
        <item m="1" x="408"/>
        <item m="1" x="4675"/>
        <item m="1" x="5598"/>
        <item m="1" x="5016"/>
        <item m="1" x="3719"/>
        <item m="1" x="7829"/>
        <item m="1" x="4216"/>
        <item m="1" x="871"/>
        <item m="1" x="7874"/>
        <item m="1" x="3936"/>
        <item m="1" x="455"/>
        <item m="1" x="258"/>
        <item m="1" x="7175"/>
        <item m="1" x="3486"/>
        <item m="1" x="131"/>
        <item m="1" x="1798"/>
        <item m="1" x="5226"/>
        <item m="1" x="1544"/>
        <item m="1" x="1684"/>
        <item m="1" x="6843"/>
        <item m="1" x="264"/>
        <item m="1" x="393"/>
        <item m="1" x="6028"/>
        <item m="1" x="6410"/>
        <item m="1" x="3119"/>
        <item m="1" x="938"/>
        <item m="1" x="2992"/>
        <item m="1" x="3273"/>
        <item m="1" x="4351"/>
        <item m="1" x="307"/>
        <item m="1" x="3880"/>
        <item m="1" x="6389"/>
        <item m="1" x="6253"/>
        <item m="1" x="7950"/>
        <item m="1" x="5217"/>
        <item m="1" x="1974"/>
        <item m="1" x="7513"/>
        <item m="1" x="2219"/>
        <item m="1" x="7732"/>
        <item m="1" x="3576"/>
        <item m="1" x="7331"/>
        <item m="1" x="2791"/>
        <item m="1" x="1793"/>
        <item m="1" x="2211"/>
        <item m="1" x="7911"/>
        <item m="1" x="720"/>
        <item m="1" x="2159"/>
        <item m="1" x="5732"/>
        <item m="1" x="5289"/>
        <item m="1" x="154"/>
        <item m="1" x="7914"/>
        <item m="1" x="6908"/>
        <item m="1" x="7374"/>
        <item m="1" x="2408"/>
        <item m="1" x="6491"/>
        <item m="1" x="4874"/>
        <item m="1" x="4615"/>
        <item m="1" x="4353"/>
        <item m="1" x="725"/>
        <item m="1" x="1881"/>
        <item m="1" x="7040"/>
        <item m="1" x="4103"/>
        <item m="1" x="7120"/>
        <item m="1" x="3987"/>
        <item m="1" x="1242"/>
        <item m="1" x="212"/>
        <item m="1" x="701"/>
        <item m="1" x="2210"/>
        <item m="1" x="5244"/>
        <item m="1" x="3137"/>
        <item m="1" x="7627"/>
        <item m="1" x="1251"/>
        <item m="1" x="3968"/>
        <item m="1" x="4914"/>
        <item m="1" x="6341"/>
        <item m="1" x="7558"/>
        <item m="1" x="6837"/>
        <item m="1" x="7043"/>
        <item m="1" x="5144"/>
        <item m="1" x="4394"/>
        <item m="1" x="3740"/>
        <item m="1" x="5742"/>
        <item m="1" x="241"/>
        <item m="1" x="2731"/>
        <item m="1" x="812"/>
        <item m="1" x="2746"/>
        <item m="1" x="2916"/>
        <item m="1" x="5208"/>
        <item m="1" x="852"/>
        <item m="1" x="4249"/>
        <item m="1" x="4926"/>
        <item m="1" x="6630"/>
        <item m="1" x="6894"/>
        <item m="1" x="5311"/>
        <item m="1" x="5668"/>
        <item m="1" x="3932"/>
        <item m="1" x="7319"/>
        <item m="1" x="7738"/>
        <item m="1" x="3512"/>
        <item m="1" x="6189"/>
        <item m="1" x="7272"/>
        <item m="1" x="827"/>
        <item m="1" x="6806"/>
        <item m="1" x="6559"/>
        <item m="1" x="2895"/>
        <item m="1" x="4540"/>
        <item m="1" x="3081"/>
        <item m="1" x="7075"/>
        <item m="1" x="978"/>
        <item m="1" x="684"/>
        <item m="1" x="723"/>
        <item m="1" x="6822"/>
        <item m="1" x="1878"/>
        <item m="1" x="4233"/>
        <item m="1" x="276"/>
        <item m="1" x="1451"/>
        <item m="1" x="7364"/>
        <item m="1" x="3961"/>
        <item m="1" x="88"/>
        <item m="1" x="1325"/>
        <item m="1" x="5982"/>
        <item m="1" x="3746"/>
        <item m="1" x="5439"/>
        <item m="1" x="4388"/>
        <item m="1" x="3995"/>
        <item m="1" x="636"/>
        <item m="1" x="3002"/>
        <item m="1" x="6424"/>
        <item m="1" x="2809"/>
        <item m="1" x="3251"/>
        <item m="1" x="6580"/>
        <item m="1" x="6993"/>
        <item m="1" x="4166"/>
        <item m="1" x="6014"/>
        <item m="1" x="7265"/>
        <item m="1" x="1644"/>
        <item m="1" x="269"/>
        <item m="1" x="2436"/>
        <item m="1" x="5067"/>
        <item m="1" x="6067"/>
        <item m="1" x="454"/>
        <item m="1" x="7992"/>
        <item m="1" x="82"/>
        <item m="1" x="2618"/>
        <item m="1" x="6484"/>
        <item m="1" x="4006"/>
        <item m="1" x="3396"/>
        <item m="1" x="4101"/>
        <item m="1" x="5235"/>
        <item m="1" x="2377"/>
        <item m="1" x="247"/>
        <item m="1" x="7937"/>
        <item m="1" x="3535"/>
        <item m="1" x="414"/>
        <item m="1" x="4287"/>
        <item m="1" x="97"/>
        <item m="1" x="1765"/>
        <item m="1" x="889"/>
        <item m="1" x="574"/>
        <item m="1" x="1934"/>
        <item m="1" x="3617"/>
        <item m="1" x="4215"/>
        <item m="1" x="1532"/>
        <item m="1" x="5632"/>
        <item m="1" x="2316"/>
        <item m="1" x="1322"/>
        <item m="1" x="5501"/>
        <item m="1" x="1248"/>
        <item m="1" x="417"/>
        <item m="1" x="1789"/>
        <item m="1" x="3972"/>
        <item m="1" x="5779"/>
        <item m="1" x="84"/>
        <item m="1" x="2917"/>
        <item m="1" x="6033"/>
        <item m="1" x="4739"/>
        <item m="1" x="5956"/>
        <item m="1" x="2753"/>
        <item m="1" x="4957"/>
        <item m="1" x="3466"/>
        <item m="1" x="2502"/>
        <item m="1" x="2741"/>
        <item m="1" x="3491"/>
        <item m="1" x="6334"/>
        <item m="1" x="5740"/>
        <item m="1" x="3335"/>
        <item m="1" x="6113"/>
        <item m="1" x="7887"/>
        <item m="1" x="4227"/>
        <item m="1" x="5299"/>
        <item m="1" x="4987"/>
        <item m="1" x="6657"/>
        <item m="1" x="7659"/>
        <item m="1" x="4822"/>
        <item m="1" x="2580"/>
        <item m="1" x="5132"/>
        <item m="1" x="3283"/>
        <item m="1" x="1137"/>
        <item m="1" x="5528"/>
        <item m="1" x="7239"/>
        <item m="1" x="1692"/>
        <item m="1" x="2739"/>
        <item m="1" x="407"/>
        <item m="1" x="431"/>
        <item x="46"/>
        <item m="1" x="2579"/>
        <item m="1" x="1862"/>
        <item m="1" x="7960"/>
        <item m="1" x="6815"/>
        <item m="1" x="5170"/>
        <item m="1" x="363"/>
        <item m="1" x="1065"/>
        <item m="1" x="6777"/>
        <item m="1" x="3706"/>
        <item m="1" x="3795"/>
        <item m="1" x="5468"/>
        <item m="1" x="2568"/>
        <item m="1" x="5943"/>
        <item m="1" x="4505"/>
        <item m="1" x="5041"/>
        <item m="1" x="1020"/>
        <item m="1" x="7307"/>
        <item m="1" x="7406"/>
        <item m="1" x="5196"/>
        <item m="1" x="318"/>
        <item m="1" x="1360"/>
        <item m="1" x="5494"/>
        <item m="1" x="7898"/>
        <item m="1" x="785"/>
        <item m="1" x="2718"/>
        <item m="1" x="3521"/>
        <item m="1" x="6441"/>
        <item m="1" x="1299"/>
        <item m="1" x="4099"/>
        <item m="1" x="5475"/>
        <item m="1" x="3755"/>
        <item m="1" x="6065"/>
        <item m="1" x="2789"/>
        <item m="1" x="7819"/>
        <item m="1" x="4463"/>
        <item m="1" x="7456"/>
        <item m="1" x="3560"/>
        <item m="1" x="7714"/>
        <item m="1" x="3725"/>
        <item m="1" x="6947"/>
        <item m="1" x="1410"/>
        <item m="1" x="5797"/>
        <item m="1" x="2059"/>
        <item m="1" x="2385"/>
        <item m="1" x="2371"/>
        <item m="1" x="4791"/>
        <item m="1" x="7814"/>
        <item m="1" x="5871"/>
        <item m="1" x="7356"/>
        <item m="1" x="1136"/>
        <item m="1" x="5273"/>
        <item m="1" x="7851"/>
        <item m="1" x="1874"/>
        <item m="1" x="7613"/>
        <item m="1" x="6936"/>
        <item m="1" x="3329"/>
        <item m="1" x="6978"/>
        <item m="1" x="2584"/>
        <item m="1" x="4050"/>
        <item m="1" x="1623"/>
        <item m="1" x="7405"/>
        <item m="1" x="399"/>
        <item m="1" x="7420"/>
        <item m="1" x="1138"/>
        <item m="1" x="3931"/>
        <item m="1" x="1605"/>
        <item m="1" x="492"/>
        <item m="1" x="1446"/>
        <item m="1" x="5190"/>
        <item m="1" x="4901"/>
        <item m="1" x="1814"/>
        <item m="1" x="1471"/>
        <item m="1" x="7270"/>
        <item m="1" x="2310"/>
        <item m="1" x="4453"/>
        <item m="1" x="5642"/>
        <item m="1" x="5083"/>
        <item m="1" x="2161"/>
        <item m="1" x="7791"/>
        <item m="1" x="1328"/>
        <item m="1" x="2605"/>
        <item m="1" x="3861"/>
        <item m="1" x="3211"/>
        <item m="1" x="804"/>
        <item m="1" x="706"/>
        <item m="1" x="4645"/>
        <item m="1" x="2946"/>
        <item m="1" x="3764"/>
        <item m="1" x="2394"/>
        <item m="1" x="3599"/>
        <item m="1" x="3040"/>
        <item m="1" x="2575"/>
        <item m="1" x="4995"/>
        <item m="1" x="4853"/>
        <item m="1" x="5618"/>
        <item m="1" x="2614"/>
        <item m="1" x="2426"/>
        <item m="1" x="7598"/>
        <item m="1" x="1164"/>
        <item m="1" x="6303"/>
        <item m="1" x="6855"/>
        <item m="1" x="5101"/>
        <item m="1" x="4597"/>
        <item m="1" x="4458"/>
        <item m="1" x="1402"/>
        <item m="1" x="4510"/>
        <item m="1" x="1622"/>
        <item m="1" x="7760"/>
        <item m="1" x="4035"/>
        <item m="1" x="3093"/>
        <item m="1" x="6950"/>
        <item m="1" x="306"/>
        <item m="1" x="1815"/>
        <item m="1" x="7203"/>
        <item m="1" x="2088"/>
        <item m="1" x="6846"/>
        <item m="1" x="5334"/>
        <item m="1" x="4064"/>
        <item m="1" x="5966"/>
        <item m="1" x="7620"/>
        <item m="1" x="7425"/>
        <item m="1" x="184"/>
        <item m="1" x="4997"/>
        <item m="1" x="4434"/>
        <item m="1" x="7761"/>
        <item m="1" x="4407"/>
        <item m="1" x="7775"/>
        <item m="1" x="4029"/>
        <item m="1" x="1216"/>
        <item m="1" x="896"/>
        <item m="1" x="181"/>
        <item m="1" x="1811"/>
        <item m="1" x="1462"/>
        <item m="1" x="6099"/>
        <item m="1" x="2185"/>
        <item m="1" x="5851"/>
        <item m="1" x="4366"/>
        <item m="1" x="4372"/>
        <item m="1" x="3812"/>
        <item m="1" x="860"/>
        <item m="1" x="2183"/>
        <item m="1" x="1560"/>
        <item m="1" x="5802"/>
        <item m="1" x="425"/>
        <item m="1" x="1039"/>
        <item m="1" x="6905"/>
        <item m="1" x="7382"/>
        <item m="1" x="7432"/>
        <item m="1" x="1466"/>
        <item m="1" x="5118"/>
        <item m="1" x="2732"/>
        <item m="1" x="5575"/>
        <item m="1" x="7862"/>
        <item m="1" x="6976"/>
        <item m="1" x="6467"/>
        <item m="1" x="1397"/>
        <item m="1" x="4773"/>
        <item m="1" x="4118"/>
        <item m="1" x="3096"/>
        <item m="1" x="4174"/>
        <item m="1" x="433"/>
        <item m="1" x="750"/>
        <item m="1" x="3019"/>
        <item m="1" x="5454"/>
        <item m="1" x="2027"/>
        <item m="1" x="5347"/>
        <item m="1" x="2206"/>
        <item m="1" x="7523"/>
        <item m="1" x="7704"/>
        <item m="1" x="4282"/>
        <item m="1" x="5791"/>
        <item m="1" x="1428"/>
        <item m="1" x="7142"/>
        <item m="1" x="5173"/>
        <item m="1" x="658"/>
        <item m="1" x="4870"/>
        <item m="1" x="3334"/>
        <item m="1" x="3085"/>
        <item m="1" x="1277"/>
        <item m="1" x="5857"/>
        <item m="1" x="4961"/>
        <item m="1" x="4109"/>
        <item m="1" x="4807"/>
        <item m="1" x="7442"/>
        <item m="1" x="1375"/>
        <item m="1" x="1411"/>
        <item m="1" x="1351"/>
        <item m="1" x="2622"/>
        <item m="1" x="7399"/>
        <item m="1" x="680"/>
        <item m="1" x="100"/>
        <item m="1" x="3355"/>
        <item m="1" x="3460"/>
        <item m="1" x="7516"/>
        <item m="1" x="4840"/>
        <item m="1" x="3423"/>
        <item m="1" x="5986"/>
        <item m="1" x="1081"/>
        <item m="1" x="932"/>
        <item m="1" x="7475"/>
        <item m="1" x="6828"/>
        <item m="1" x="5969"/>
        <item m="1" x="3799"/>
        <item m="1" x="2501"/>
        <item m="1" x="5489"/>
        <item m="1" x="5258"/>
        <item m="1" x="4209"/>
        <item m="1" x="2312"/>
        <item m="1" x="1539"/>
        <item m="1" x="4360"/>
        <item m="1" x="6023"/>
        <item m="1" x="777"/>
        <item m="1" x="153"/>
        <item m="1" x="1481"/>
        <item m="1" x="5745"/>
        <item m="1" x="4973"/>
        <item m="1" x="2883"/>
        <item m="1" x="1072"/>
        <item m="1" x="4361"/>
        <item m="1" x="4296"/>
        <item m="1" x="4549"/>
        <item m="1" x="4206"/>
        <item m="1" x="3873"/>
        <item m="1" x="6181"/>
        <item m="1" x="3768"/>
        <item m="1" x="6802"/>
        <item m="1" x="5675"/>
        <item m="1" x="5819"/>
        <item m="1" x="1488"/>
        <item m="1" x="5792"/>
        <item m="1" x="1668"/>
        <item m="1" x="4659"/>
        <item m="1" x="4746"/>
        <item m="1" x="3207"/>
        <item m="1" x="2765"/>
        <item m="1" x="5637"/>
        <item m="1" x="5767"/>
        <item m="1" x="4852"/>
        <item m="1" x="1568"/>
        <item m="1" x="3454"/>
        <item m="1" x="1801"/>
        <item m="1" x="3541"/>
        <item m="1" x="7624"/>
        <item m="1" x="1626"/>
        <item m="1" x="4820"/>
        <item m="1" x="5179"/>
        <item m="1" x="6883"/>
        <item m="1" x="7871"/>
        <item m="1" x="2538"/>
        <item m="1" x="6922"/>
        <item m="1" x="1440"/>
        <item m="1" x="5834"/>
        <item m="1" x="5247"/>
        <item m="1" x="6739"/>
        <item m="1" x="5429"/>
        <item m="1" x="6768"/>
        <item m="1" x="776"/>
        <item m="1" x="4750"/>
        <item m="1" x="692"/>
        <item m="1" x="2878"/>
        <item m="1" x="1725"/>
        <item m="1" x="3270"/>
        <item m="1" x="1728"/>
        <item m="1" x="5548"/>
        <item m="1" x="1282"/>
        <item m="1" x="3055"/>
        <item m="1" x="5545"/>
        <item m="1" x="5581"/>
        <item m="1" x="164"/>
        <item m="1" x="1807"/>
        <item m="1" x="4981"/>
        <item m="1" x="2593"/>
        <item m="1" x="3751"/>
        <item m="1" x="2509"/>
        <item m="1" x="5010"/>
        <item m="1" x="3468"/>
        <item m="1" x="6003"/>
        <item m="1" x="2353"/>
        <item m="1" x="935"/>
        <item m="1" x="6027"/>
        <item m="1" x="4699"/>
        <item m="1" x="5464"/>
        <item m="1" x="730"/>
        <item m="1" x="266"/>
        <item m="1" x="7790"/>
        <item m="1" x="2810"/>
        <item m="1" x="1852"/>
        <item m="1" x="3668"/>
        <item m="1" x="1497"/>
        <item m="1" x="2373"/>
        <item m="1" x="3555"/>
        <item m="1" x="6625"/>
        <item m="1" x="3965"/>
        <item m="1" x="244"/>
        <item m="1" x="7345"/>
        <item m="1" x="3458"/>
        <item m="1" x="1310"/>
        <item m="1" x="4156"/>
        <item m="1" x="1180"/>
        <item m="1" x="3982"/>
        <item m="1" x="208"/>
        <item m="1" x="7507"/>
        <item m="1" x="3583"/>
        <item m="1" x="1177"/>
        <item m="1" x="1443"/>
        <item m="1" x="1429"/>
        <item m="1" x="4898"/>
        <item m="1" x="278"/>
        <item m="1" x="7730"/>
        <item m="1" x="3608"/>
        <item m="1" x="3098"/>
        <item m="1" x="6638"/>
        <item m="1" x="7998"/>
        <item m="1" x="471"/>
        <item m="1" x="5657"/>
        <item m="1" x="7938"/>
        <item m="1" x="2863"/>
        <item m="1" x="6752"/>
        <item m="1" x="7235"/>
        <item m="1" x="2616"/>
        <item m="1" x="5933"/>
        <item m="1" x="133"/>
        <item m="1" x="5265"/>
        <item m="1" x="2736"/>
        <item m="1" x="6826"/>
        <item m="1" x="6544"/>
        <item m="1" x="5864"/>
        <item m="1" x="5683"/>
        <item m="1" x="1896"/>
        <item m="1" x="225"/>
        <item m="1" x="6711"/>
        <item m="1" x="6582"/>
        <item m="1" x="4020"/>
        <item m="1" x="7951"/>
        <item m="1" x="1946"/>
        <item m="1" x="3109"/>
        <item m="1" x="4849"/>
        <item m="1" x="4843"/>
        <item m="1" x="3042"/>
        <item m="1" x="3228"/>
        <item m="1" x="4546"/>
        <item m="1" x="7908"/>
        <item m="1" x="961"/>
        <item m="1" x="7683"/>
        <item m="1" x="6916"/>
        <item m="1" x="2638"/>
        <item m="1" x="4144"/>
        <item m="1" x="2138"/>
        <item m="1" x="7377"/>
        <item m="1" x="4335"/>
        <item m="1" x="3341"/>
        <item m="1" x="5278"/>
        <item m="1" x="3274"/>
        <item m="1" x="1042"/>
        <item m="1" x="351"/>
        <item m="1" x="213"/>
        <item m="1" x="1926"/>
        <item m="1" x="7649"/>
        <item m="1" x="6273"/>
        <item m="1" x="4446"/>
        <item m="1" x="5298"/>
        <item m="1" x="285"/>
        <item m="1" x="3839"/>
        <item m="1" x="2811"/>
        <item m="1" x="7848"/>
        <item m="1" x="6583"/>
        <item m="1" x="3732"/>
        <item m="1" x="717"/>
        <item m="1" x="2440"/>
        <item m="1" x="936"/>
        <item m="1" x="3332"/>
        <item m="1" x="4748"/>
        <item m="1" x="4627"/>
        <item m="1" x="652"/>
        <item m="1" x="5601"/>
        <item m="1" x="316"/>
        <item m="1" x="7503"/>
        <item m="1" x="2242"/>
        <item m="1" x="3322"/>
        <item m="1" x="7773"/>
        <item m="1" x="4664"/>
        <item m="1" x="5012"/>
        <item m="1" x="3418"/>
        <item m="1" x="5406"/>
        <item m="1" x="140"/>
        <item m="1" x="2179"/>
        <item m="1" x="7863"/>
        <item m="1" x="319"/>
        <item m="1" x="2742"/>
        <item m="1" x="6919"/>
        <item m="1" x="551"/>
        <item m="1" x="612"/>
        <item m="1" x="6620"/>
        <item m="1" x="1729"/>
        <item m="1" x="7638"/>
        <item m="1" x="5020"/>
        <item m="1" x="6346"/>
        <item m="1" x="6472"/>
        <item m="1" x="7281"/>
        <item m="1" x="4197"/>
        <item m="1" x="3496"/>
        <item m="1" x="2835"/>
        <item m="1" x="5909"/>
        <item m="1" x="4836"/>
        <item m="1" x="102"/>
        <item m="1" x="6596"/>
        <item m="1" x="2467"/>
        <item m="1" x="2715"/>
        <item m="1" x="4168"/>
        <item m="1" x="7839"/>
        <item m="1" x="2007"/>
        <item m="1" x="7481"/>
        <item m="1" x="1660"/>
        <item m="1" x="4677"/>
        <item m="1" x="2524"/>
        <item m="1" x="2057"/>
        <item m="1" x="7045"/>
        <item m="1" x="3796"/>
        <item m="1" x="1780"/>
        <item m="1" x="5050"/>
        <item m="1" x="4817"/>
        <item m="1" x="7907"/>
        <item m="1" x="1181"/>
        <item m="1" x="3110"/>
        <item m="1" x="5386"/>
        <item m="1" x="4304"/>
        <item m="1" x="5242"/>
        <item m="1" x="279"/>
        <item m="1" x="1690"/>
        <item m="1" x="892"/>
        <item m="1" x="7111"/>
        <item m="1" x="6498"/>
        <item m="1" x="1374"/>
        <item m="1" x="6337"/>
        <item m="1" x="6170"/>
        <item m="1" x="7855"/>
        <item m="1" x="7127"/>
        <item m="1" x="7543"/>
        <item m="1" x="2281"/>
        <item m="1" x="4199"/>
        <item m="1" x="6704"/>
        <item m="1" x="1427"/>
        <item m="1" x="7003"/>
        <item m="1" x="1931"/>
        <item m="1" x="5780"/>
        <item m="1" x="1043"/>
        <item m="1" x="1208"/>
        <item m="1" x="6064"/>
        <item m="1" x="2170"/>
        <item m="1" x="3403"/>
        <item m="1" x="1193"/>
        <item m="1" x="7930"/>
        <item m="1" x="3172"/>
        <item m="1" x="4612"/>
        <item m="1" x="7238"/>
        <item m="1" x="5842"/>
        <item m="1" x="1646"/>
        <item m="1" x="7724"/>
        <item m="1" x="3979"/>
        <item m="1" x="3745"/>
        <item m="1" x="719"/>
        <item m="1" x="1350"/>
        <item m="1" x="4670"/>
        <item m="1" x="6122"/>
        <item m="1" x="7977"/>
        <item m="1" x="3076"/>
        <item m="1" x="6587"/>
        <item m="1" x="3094"/>
        <item m="1" x="6329"/>
        <item m="1" x="6353"/>
        <item m="1" x="7923"/>
        <item m="1" x="7804"/>
        <item m="1" x="586"/>
        <item m="1" x="1025"/>
        <item m="1" x="2399"/>
        <item m="1" x="620"/>
        <item m="1" x="434"/>
        <item m="1" x="3237"/>
        <item m="1" x="7882"/>
        <item m="1" x="7252"/>
        <item m="1" x="5985"/>
        <item m="1" x="4425"/>
        <item m="1" x="7770"/>
        <item m="1" x="400"/>
        <item m="1" x="2038"/>
        <item m="1" x="1558"/>
        <item m="1" x="6925"/>
        <item m="1" x="4780"/>
        <item m="1" x="5294"/>
        <item m="1" x="5718"/>
        <item m="1" x="4070"/>
        <item m="1" x="3339"/>
        <item m="1" x="4188"/>
        <item m="1" x="6212"/>
        <item m="1" x="3966"/>
        <item m="1" x="4688"/>
        <item m="1" x="2275"/>
        <item m="1" x="5564"/>
        <item m="1" x="2331"/>
        <item m="1" x="5340"/>
        <item m="1" x="4993"/>
        <item m="1" x="1567"/>
        <item m="1" x="1569"/>
        <item m="1" x="7477"/>
        <item m="1" x="4768"/>
        <item m="1" x="4711"/>
        <item m="1" x="5866"/>
        <item m="1" x="6818"/>
        <item m="1" x="7333"/>
        <item m="1" x="1464"/>
        <item m="1" x="3739"/>
        <item m="1" x="1329"/>
        <item m="1" x="3818"/>
        <item m="1" x="2852"/>
        <item m="1" x="5438"/>
        <item m="1" x="6616"/>
        <item m="1" x="1032"/>
        <item m="1" x="1917"/>
        <item m="1" x="4444"/>
        <item m="1" x="1601"/>
        <item m="1" x="7899"/>
        <item m="1" x="4893"/>
        <item m="1" x="5366"/>
        <item m="1" x="2229"/>
        <item m="1" x="2868"/>
        <item m="1" x="5774"/>
        <item m="1" x="807"/>
        <item m="1" x="7375"/>
        <item m="1" x="3166"/>
        <item m="1" x="5592"/>
        <item m="1" x="873"/>
        <item m="1" x="6077"/>
        <item m="1" x="1105"/>
        <item m="1" x="2656"/>
        <item m="1" x="1226"/>
        <item m="1" x="1291"/>
        <item m="1" x="2857"/>
        <item m="1" x="5408"/>
        <item m="1" x="7201"/>
        <item m="1" x="7268"/>
        <item m="1" x="7092"/>
        <item m="1" x="4724"/>
        <item m="1" x="1735"/>
        <item m="1" x="7250"/>
        <item m="1" x="6382"/>
        <item m="1" x="4913"/>
        <item m="1" x="441"/>
        <item m="1" x="910"/>
        <item m="1" x="321"/>
        <item m="1" x="5236"/>
        <item m="1" x="5477"/>
        <item m="1" x="6281"/>
        <item m="1" x="6729"/>
        <item m="1" x="2368"/>
        <item m="1" x="3798"/>
        <item m="1" x="1449"/>
        <item m="1" x="352"/>
        <item m="1" x="4666"/>
        <item m="1" x="6858"/>
        <item m="1" x="259"/>
        <item m="1" x="6590"/>
        <item m="1" x="1894"/>
        <item m="1" x="6665"/>
        <item m="1" x="391"/>
        <item m="1" x="7567"/>
        <item m="1" x="3849"/>
        <item m="1" x="5938"/>
        <item m="1" x="4092"/>
        <item m="1" x="7706"/>
        <item m="1" x="1390"/>
        <item m="1" x="2962"/>
        <item m="1" x="3121"/>
        <item m="1" x="3030"/>
        <item m="1" x="1531"/>
        <item m="1" x="169"/>
        <item m="1" x="5021"/>
        <item m="1" x="484"/>
        <item m="1" x="2094"/>
        <item m="1" x="2350"/>
        <item m="1" x="2493"/>
        <item m="1" x="980"/>
        <item m="1" x="4415"/>
        <item m="1" x="4716"/>
        <item m="1" x="6458"/>
        <item m="1" x="7847"/>
        <item m="1" x="6567"/>
        <item m="1" x="6513"/>
        <item m="1" x="5022"/>
        <item m="1" x="6508"/>
        <item m="1" x="1628"/>
        <item m="1" x="3252"/>
        <item m="1" x="3446"/>
        <item m="1" x="4940"/>
        <item m="1" x="5306"/>
        <item m="1" x="470"/>
        <item m="1" x="534"/>
        <item m="1" x="2169"/>
        <item m="1" x="5388"/>
        <item m="1" x="3868"/>
        <item m="1" x="5653"/>
        <item m="1" x="5624"/>
        <item m="1" x="4235"/>
        <item m="1" x="2747"/>
        <item m="1" x="2549"/>
        <item m="1" x="5892"/>
        <item m="1" x="5958"/>
        <item m="1" x="5967"/>
        <item m="1" x="6206"/>
        <item m="1" x="2772"/>
        <item m="1" x="4449"/>
        <item m="1" x="7826"/>
        <item m="1" x="6160"/>
        <item m="1" x="2897"/>
        <item m="1" x="1444"/>
        <item m="1" x="3005"/>
        <item m="1" x="4667"/>
        <item m="1" x="7867"/>
        <item m="1" x="1420"/>
        <item m="1" x="7846"/>
        <item m="1" x="6321"/>
        <item m="1" x="3082"/>
        <item m="1" x="6335"/>
        <item m="1" x="1557"/>
        <item m="1" x="7880"/>
        <item m="1" x="85"/>
        <item m="1" x="4986"/>
        <item m="1" x="6459"/>
        <item m="1" x="6488"/>
        <item m="1" x="4803"/>
        <item m="1" x="4895"/>
        <item m="1" x="6387"/>
        <item m="1" x="3265"/>
        <item m="1" x="215"/>
        <item m="1" x="5047"/>
        <item m="1" x="1677"/>
        <item m="1" x="6720"/>
        <item m="1" x="1907"/>
        <item m="1" x="5025"/>
        <item m="1" x="6788"/>
        <item m="1" x="472"/>
        <item m="1" x="5266"/>
        <item m="1" x="5579"/>
        <item m="1" x="3923"/>
        <item m="1" x="3870"/>
        <item m="1" x="7225"/>
        <item m="1" x="2246"/>
        <item m="1" x="5476"/>
        <item m="1" x="5689"/>
        <item m="1" x="768"/>
        <item m="1" x="926"/>
        <item m="1" x="7320"/>
        <item m="1" x="3852"/>
        <item m="1" x="941"/>
        <item m="1" x="7400"/>
        <item m="1" x="2687"/>
        <item m="1" x="2566"/>
        <item m="1" x="5981"/>
        <item m="1" x="7284"/>
        <item m="1" x="4093"/>
        <item m="1" x="1063"/>
        <item m="1" x="1209"/>
        <item m="1" x="7556"/>
        <item m="1" x="6110"/>
        <item m="1" x="4442"/>
        <item m="1" x="6310"/>
        <item m="1" x="7858"/>
        <item m="1" x="7926"/>
        <item m="1" x="4714"/>
        <item m="1" x="3111"/>
        <item m="1" x="7672"/>
        <item m="1" x="6218"/>
        <item m="1" x="4616"/>
        <item m="1" x="6372"/>
        <item m="1" x="1503"/>
        <item m="1" x="3079"/>
        <item m="1" x="1661"/>
        <item m="1" x="6519"/>
        <item m="1" x="6756"/>
        <item m="1" x="6655"/>
        <item m="1" x="6795"/>
        <item m="1" x="5082"/>
        <item m="1" x="5107"/>
        <item m="1" x="5339"/>
        <item m="1" x="347"/>
        <item m="1" x="5367"/>
        <item m="1" x="3509"/>
        <item m="1" x="5237"/>
        <item m="1" x="504"/>
        <item m="1" x="6751"/>
        <item m="1" x="5257"/>
        <item m="1" x="220"/>
        <item m="1" x="2189"/>
        <item m="1" x="5465"/>
        <item m="1" x="606"/>
        <item m="1" x="5656"/>
        <item m="1" x="573"/>
        <item m="1" x="2337"/>
        <item m="1" x="3916"/>
        <item m="1" x="2313"/>
        <item m="1" x="635"/>
        <item m="1" x="7192"/>
        <item m="1" x="870"/>
        <item m="1" x="5677"/>
        <item m="1" x="7237"/>
        <item m="1" x="5680"/>
        <item m="1" x="5714"/>
        <item m="1" x="4343"/>
        <item m="1" x="1101"/>
        <item m="1" x="975"/>
        <item m="1" x="4239"/>
        <item m="1" x="4163"/>
        <item m="1" x="6066"/>
        <item m="1" x="1053"/>
        <item m="1" x="2666"/>
        <item m="1" x="1150"/>
        <item m="1" x="2750"/>
        <item m="1" x="7755"/>
        <item m="1" x="3008"/>
        <item m="1" x="1399"/>
        <item m="1" x="4522"/>
        <item m="1" x="4678"/>
        <item m="1" x="4795"/>
        <item m="1" x="4906"/>
        <item m="1" x="5049"/>
        <item m="1" x="6448"/>
        <item m="1" x="4860"/>
        <item m="1" x="6577"/>
        <item m="1" x="6707"/>
        <item m="1" x="206"/>
        <item m="1" x="5211"/>
        <item m="1" x="6794"/>
        <item m="1" x="6938"/>
        <item m="1" x="5354"/>
        <item m="1" x="571"/>
        <item m="1" x="2091"/>
        <item m="1" x="3658"/>
        <item m="1" x="6833"/>
        <item m="1" x="2096"/>
        <item m="1" x="2299"/>
        <item m="1" x="5571"/>
        <item m="1" x="7047"/>
        <item m="1" x="5660"/>
        <item m="1" x="7226"/>
        <item m="1" x="7039"/>
        <item m="1" x="5448"/>
        <item m="1" x="794"/>
        <item m="1" x="748"/>
        <item m="1" x="5614"/>
        <item m="1" x="5688"/>
        <item m="1" x="2333"/>
        <item m="1" x="2357"/>
        <item m="1" x="7326"/>
        <item m="1" x="4298"/>
        <item m="1" x="6010"/>
        <item m="1" x="6018"/>
        <item m="1" x="2755"/>
        <item m="1" x="4320"/>
        <item m="1" x="7441"/>
        <item m="1" x="4411"/>
        <item m="1" x="7827"/>
        <item m="1" x="1175"/>
        <item m="1" x="4757"/>
        <item m="1" x="6138"/>
        <item m="1" x="3147"/>
        <item m="1" x="4564"/>
        <item m="1" x="3275"/>
        <item m="1" x="171"/>
        <item m="1" x="3219"/>
        <item m="1" x="3372"/>
        <item m="1" x="5071"/>
        <item m="1" x="5252"/>
        <item m="1" x="223"/>
        <item m="1" x="1989"/>
        <item m="1" x="5122"/>
        <item m="1" x="226"/>
        <item m="1" x="3399"/>
        <item m="1" x="5263"/>
        <item m="1" x="6970"/>
        <item m="1" x="3588"/>
        <item m="1" x="3671"/>
        <item m="1" x="3748"/>
        <item m="1" x="456"/>
        <item m="1" x="2086"/>
        <item m="1" x="3700"/>
        <item m="1" x="2231"/>
        <item m="1" x="2344"/>
        <item m="1" x="5595"/>
        <item m="1" x="5796"/>
        <item m="1" x="5863"/>
        <item m="1" x="7381"/>
        <item m="1" x="4276"/>
        <item m="1" x="4604"/>
        <item m="1" x="4687"/>
        <item m="1" x="2853"/>
        <item m="1" x="6195"/>
        <item m="1" x="5017"/>
        <item m="1" x="7976"/>
        <item m="1" x="5125"/>
        <item m="1" x="5133"/>
        <item m="1" x="6834"/>
        <item m="1" x="1790"/>
        <item m="1" x="6918"/>
        <item m="1" x="5348"/>
        <item x="18"/>
        <item x="20"/>
        <item x="21"/>
        <item x="22"/>
        <item x="23"/>
        <item x="24"/>
        <item x="25"/>
        <item x="26"/>
        <item x="28"/>
        <item x="30"/>
        <item x="31"/>
        <item x="32"/>
        <item x="35"/>
        <item x="36"/>
        <item x="37"/>
        <item x="38"/>
        <item x="39"/>
        <item x="40"/>
        <item x="41"/>
        <item x="42"/>
        <item x="43"/>
        <item m="1" x="2547"/>
        <item m="1" x="5922"/>
        <item m="1" x="4331"/>
        <item m="1" x="7681"/>
        <item m="1" x="4430"/>
        <item m="1" x="7736"/>
        <item m="1" x="6291"/>
        <item m="1" x="3266"/>
        <item m="1" x="7983"/>
        <item m="1" x="5051"/>
        <item m="1" x="3328"/>
        <item m="1" x="5201"/>
        <item m="1" x="7052"/>
        <item m="1" x="740"/>
        <item m="1" x="2473"/>
        <item m="1" x="7060"/>
        <item m="1" x="2630"/>
        <item m="1" x="5915"/>
        <item m="1" x="4224"/>
        <item m="1" x="7522"/>
        <item m="1" x="6233"/>
        <item m="1" x="3018"/>
        <item m="1" x="2952"/>
        <item m="1" x="1742"/>
        <item m="1" x="5098"/>
        <item m="1" x="3313"/>
        <item m="1" x="3545"/>
        <item m="1" x="3474"/>
        <item m="1" x="3615"/>
        <item m="1" x="5136"/>
        <item m="1" x="7057"/>
        <item m="1" x="2080"/>
        <item m="1" x="2216"/>
        <item m="1" x="2156"/>
        <item m="1" x="5574"/>
        <item m="1" x="7012"/>
        <item m="1" x="758"/>
        <item m="1" x="2321"/>
        <item m="1" x="7048"/>
        <item m="1" x="781"/>
        <item m="1" x="2240"/>
        <item m="1" x="4017"/>
        <item m="1" x="4023"/>
        <item m="1" x="5737"/>
        <item m="1" x="7393"/>
        <item m="1" x="808"/>
        <item m="1" x="1106"/>
        <item m="1" x="1128"/>
        <item m="1" x="984"/>
        <item m="1" x="4086"/>
        <item m="1" x="5881"/>
        <item m="1" x="5903"/>
        <item m="1" x="7547"/>
        <item m="1" x="1108"/>
        <item m="1" x="7365"/>
        <item m="1" x="4365"/>
        <item m="1" x="4448"/>
        <item m="1" x="1038"/>
        <item m="1" x="2827"/>
        <item m="1" x="4364"/>
        <item m="1" x="7828"/>
        <item m="1" x="2875"/>
        <item m="1" x="7712"/>
        <item m="1" x="7927"/>
        <item m="1" x="3037"/>
        <item m="1" x="7746"/>
        <item m="1" x="1608"/>
        <item m="1" x="4586"/>
        <item m="1" x="4829"/>
        <item m="1" x="6461"/>
        <item m="1" x="3216"/>
        <item m="1" x="6420"/>
        <item m="1" x="1408"/>
        <item m="1" x="3167"/>
        <item m="1" x="6530"/>
        <item m="1" x="358"/>
        <item m="1" x="1717"/>
        <item m="1" x="6763"/>
        <item m="1" x="219"/>
        <item m="1" x="6576"/>
        <item m="1" x="1726"/>
        <item m="1" x="5153"/>
        <item m="1" x="3442"/>
        <item m="1" x="5115"/>
        <item m="1" x="1929"/>
        <item m="1" x="442"/>
        <item m="1" x="5310"/>
        <item m="1" x="5530"/>
        <item m="1" x="718"/>
        <item m="1" x="5319"/>
        <item m="1" x="2126"/>
        <item m="1" x="2264"/>
        <item m="1" x="5466"/>
        <item m="1" x="478"/>
        <item m="1" x="669"/>
        <item m="1" x="4049"/>
        <item m="1" x="2650"/>
        <item m="1" x="2429"/>
        <item m="1" x="4202"/>
        <item m="1" x="4370"/>
        <item m="1" x="2890"/>
        <item m="1" x="1203"/>
        <item m="1" x="7748"/>
        <item m="1" x="6385"/>
        <item m="1" x="6331"/>
        <item m="1" x="7812"/>
        <item m="1" x="3318"/>
        <item m="1" x="3532"/>
        <item m="1" x="3701"/>
        <item m="1" x="334"/>
        <item m="1" x="6903"/>
        <item m="1" x="5559"/>
        <item m="1" x="3862"/>
        <item m="1" x="7301"/>
        <item m="1" x="4125"/>
        <item m="1" x="6013"/>
        <item m="1" x="1332"/>
        <item m="1" x="1271"/>
        <item m="1" x="4839"/>
        <item m="1" x="1633"/>
        <item m="1" x="231"/>
        <item m="1" x="3336"/>
        <item m="1" x="298"/>
        <item m="1" x="2026"/>
        <item m="1" x="3530"/>
        <item m="1" x="6939"/>
        <item m="1" x="5453"/>
        <item m="1" x="2204"/>
        <item m="1" x="5399"/>
        <item m="1" x="5510"/>
        <item m="1" x="3794"/>
        <item m="1" x="6987"/>
        <item m="1" x="2329"/>
        <item m="1" x="5826"/>
        <item m="1" x="2453"/>
        <item m="1" x="905"/>
        <item m="1" x="6025"/>
        <item m="1" x="4698"/>
        <item m="1" x="4601"/>
        <item m="1" x="4535"/>
        <item m="1" x="1337"/>
        <item m="1" x="3034"/>
        <item m="1" x="6246"/>
        <item m="1" x="7879"/>
        <item m="1" x="3170"/>
        <item m="1" x="4835"/>
        <item m="1" x="239"/>
        <item m="1" x="1736"/>
        <item m="1" x="1992"/>
        <item m="1" x="311"/>
        <item m="1" x="1847"/>
        <item m="1" x="2328"/>
        <item m="1" x="2129"/>
        <item m="1" x="2154"/>
        <item m="1" x="2289"/>
        <item m="1" x="6995"/>
        <item m="1" x="813"/>
        <item m="1" x="2269"/>
        <item m="1" x="2567"/>
        <item m="1" x="4094"/>
        <item m="1" x="985"/>
        <item m="1" x="5743"/>
        <item m="1" x="5959"/>
        <item m="1" x="2670"/>
        <item m="1" x="1635"/>
        <item m="1" x="1779"/>
        <item m="1" x="5007"/>
        <item m="1" x="2123"/>
        <item m="1" x="562"/>
        <item m="1" x="7185"/>
        <item m="1" x="2690"/>
        <item m="1" x="6041"/>
        <item m="1" x="4552"/>
        <item m="1" x="4418"/>
        <item m="1" x="1266"/>
        <item m="1" x="6184"/>
        <item m="1" x="6514"/>
        <item m="1" x="6531"/>
        <item m="1" x="3602"/>
        <item m="1" x="528"/>
        <item m="1" x="3603"/>
        <item m="1" x="3469"/>
        <item m="1" x="535"/>
        <item m="1" x="6779"/>
        <item m="1" x="2106"/>
        <item m="1" x="5290"/>
        <item m="1" x="3571"/>
        <item m="1" x="5423"/>
        <item m="1" x="7180"/>
        <item m="1" x="2144"/>
        <item m="1" x="5701"/>
        <item m="1" x="7008"/>
        <item m="1" x="3999"/>
        <item m="1" x="4108"/>
        <item m="1" x="1090"/>
        <item m="1" x="7457"/>
        <item m="1" x="2727"/>
        <item m="1" x="2702"/>
        <item m="1" x="7608"/>
        <item m="1" x="4406"/>
        <item m="1" x="3180"/>
        <item m="1" x="3272"/>
        <item m="1" x="5908"/>
        <item m="1" x="4952"/>
        <item m="1" x="6532"/>
        <item m="1" x="5139"/>
        <item m="1" x="6774"/>
        <item m="1" x="3552"/>
        <item m="1" x="5550"/>
        <item m="1" x="2839"/>
        <item m="1" x="1813"/>
        <item m="1" x="4301"/>
        <item m="1" x="4084"/>
        <item m="1" x="6744"/>
        <item m="1" x="2950"/>
        <item m="1" x="7570"/>
        <item m="1" x="7665"/>
        <item m="1" x="3056"/>
        <item m="1" x="1799"/>
        <item m="1" x="6456"/>
        <item m="1" x="7000"/>
        <item m="1" x="2036"/>
        <item m="1" x="397"/>
        <item m="1" x="474"/>
        <item m="1" x="3558"/>
        <item m="1" x="608"/>
        <item m="1" x="6944"/>
        <item m="1" x="1979"/>
        <item m="1" x="2101"/>
        <item m="1" x="5360"/>
        <item m="1" x="337"/>
        <item m="1" x="6726"/>
        <item m="1" x="6799"/>
        <item m="1" x="749"/>
        <item m="1" x="7336"/>
        <item m="1" x="7653"/>
        <item m="1" x="2982"/>
        <item m="1" x="1722"/>
        <item m="1" x="3392"/>
        <item m="1" x="3292"/>
        <item m="1" x="1943"/>
        <item m="1" x="6525"/>
        <item m="1" x="6232"/>
        <item m="1" x="3369"/>
        <item m="1" x="4021"/>
        <item m="1" x="7173"/>
        <item m="1" x="4054"/>
        <item m="1" x="7269"/>
        <item m="1" x="5640"/>
        <item m="1" x="7202"/>
        <item m="1" x="2581"/>
        <item m="1" x="4004"/>
        <item m="1" x="4277"/>
        <item m="1" x="4336"/>
        <item m="1" x="4483"/>
        <item m="1" x="4710"/>
        <item m="1" x="1830"/>
        <item m="1" x="6598"/>
        <item m="1" x="1664"/>
        <item m="1" x="3363"/>
        <item m="1" x="6547"/>
        <item m="1" x="3565"/>
        <item m="1" x="3628"/>
        <item m="1" x="349"/>
        <item m="1" x="2205"/>
        <item m="1" x="7081"/>
        <item m="1" x="761"/>
        <item m="1" x="4443"/>
        <item m="1" x="843"/>
        <item m="1" x="7261"/>
        <item m="1" x="2793"/>
        <item m="1" x="4170"/>
        <item m="1" x="4179"/>
        <item m="1" x="1283"/>
        <item m="1" x="1091"/>
        <item m="1" x="6082"/>
        <item m="1" x="1199"/>
        <item m="1" x="7721"/>
        <item m="1" x="4828"/>
        <item m="1" x="4865"/>
        <item m="1" x="3370"/>
        <item m="1" x="5035"/>
        <item m="1" x="1647"/>
        <item m="1" x="2634"/>
        <item m="1" x="7150"/>
        <item m="1" x="7099"/>
        <item m="1" x="3518"/>
        <item m="1" x="3173"/>
        <item m="1" x="5195"/>
        <item m="1" x="5069"/>
        <item m="1" x="4743"/>
        <item m="1" x="7900"/>
        <item m="1" x="1331"/>
        <item m="1" x="6340"/>
        <item m="1" x="4475"/>
        <item m="1" x="6429"/>
        <item m="1" x="6904"/>
        <item m="1" x="5790"/>
        <item m="1" x="5104"/>
        <item m="1" x="6116"/>
        <item m="1" x="1134"/>
        <item m="1" x="7266"/>
        <item m="1" x="3840"/>
        <item m="1" x="5432"/>
        <item m="1" x="1417"/>
        <item m="1" x="3379"/>
        <item m="1" x="4243"/>
        <item m="1" x="6377"/>
        <item m="1" x="5728"/>
        <item m="1" x="5511"/>
        <item m="1" x="6628"/>
        <item m="1" x="7274"/>
        <item m="1" x="5428"/>
        <item m="1" x="7087"/>
        <item m="1" x="4958"/>
        <item m="1" x="3351"/>
        <item m="1" x="112"/>
        <item m="1" x="6252"/>
        <item m="1" x="3075"/>
        <item m="1" x="7069"/>
        <item m="1" x="4373"/>
        <item m="1" x="5182"/>
        <item m="1" x="3480"/>
        <item m="1" x="5222"/>
        <item m="1" x="745"/>
        <item m="1" x="1102"/>
        <item m="1" x="1834"/>
        <item m="1" x="3359"/>
        <item m="1" x="770"/>
        <item m="1" x="6398"/>
        <item m="1" x="4436"/>
        <item m="1" x="2843"/>
        <item m="1" x="4917"/>
        <item m="1" x="6008"/>
        <item m="1" x="3319"/>
        <item m="1" x="1166"/>
        <item m="1" x="1002"/>
        <item m="1" x="1949"/>
        <item m="1" x="907"/>
        <item m="1" x="833"/>
        <item m="1" x="6490"/>
        <item m="1" x="7163"/>
        <item m="1" x="6535"/>
        <item m="1" x="4275"/>
        <item m="1" x="3817"/>
        <item m="1" x="3333"/>
        <item m="1" x="4569"/>
        <item m="1" x="6475"/>
        <item m="1" x="4736"/>
        <item m="1" x="3881"/>
        <item m="1" x="5669"/>
        <item m="1" x="7228"/>
        <item m="1" x="4279"/>
        <item m="1" x="3924"/>
        <item m="1" x="1709"/>
        <item m="1" x="7623"/>
        <item m="1" x="2749"/>
        <item m="1" x="4398"/>
        <item m="1" x="2082"/>
        <item m="1" x="1132"/>
        <item m="1" x="5279"/>
        <item m="1" x="4460"/>
        <item m="1" x="4042"/>
        <item m="1" x="4922"/>
        <item m="1" x="2997"/>
        <item m="1" x="7145"/>
        <item m="1" x="4228"/>
        <item m="1" x="4571"/>
        <item m="1" x="1775"/>
        <item m="1" x="3590"/>
        <item m="1" x="2070"/>
        <item m="1" x="5643"/>
        <item m="1" x="1619"/>
        <item m="1" x="5905"/>
        <item m="1" x="1010"/>
        <item m="1" x="6507"/>
        <item m="1" x="7062"/>
        <item m="1" x="505"/>
        <item m="1" x="6210"/>
        <item m="1" x="2639"/>
        <item m="1" x="1035"/>
        <item m="1" x="2898"/>
        <item m="1" x="1473"/>
        <item m="1" x="3962"/>
        <item m="1" x="1157"/>
        <item m="1" x="5183"/>
        <item m="1" x="732"/>
        <item m="1" x="7186"/>
        <item m="1" x="7524"/>
        <item m="1" x="7546"/>
        <item m="1" x="6379"/>
        <item m="1" x="3679"/>
        <item m="1" x="2512"/>
        <item m="1" x="5167"/>
        <item m="1" x="2256"/>
        <item m="1" x="6727"/>
        <item m="1" x="6344"/>
        <item m="1" x="1550"/>
        <item m="1" x="2527"/>
        <item m="1" x="5869"/>
        <item m="1" x="7589"/>
        <item m="1" x="7663"/>
        <item m="1" x="243"/>
        <item m="1" x="7191"/>
        <item m="1" x="536"/>
        <item m="1" x="7041"/>
        <item m="1" x="3208"/>
        <item m="1" x="906"/>
        <item m="1" x="3199"/>
        <item m="1" x="7489"/>
        <item m="1" x="2221"/>
        <item m="1" x="5019"/>
        <item m="1" x="7766"/>
        <item m="1" x="5364"/>
        <item m="1" x="366"/>
        <item m="1" x="6972"/>
        <item m="1" x="6924"/>
        <item m="1" x="1458"/>
        <item m="1" x="6015"/>
        <item m="1" x="2375"/>
        <item m="1" x="3809"/>
        <item m="1" x="7189"/>
        <item m="1" x="4858"/>
        <item m="1" x="1667"/>
        <item m="1" x="3447"/>
        <item m="1" x="6292"/>
        <item m="1" x="1648"/>
        <item m="1" x="5789"/>
        <item m="1" x="1879"/>
        <item m="1" x="2222"/>
        <item m="1" x="4515"/>
        <item m="1" x="5711"/>
        <item m="1" x="2925"/>
        <item m="1" x="5198"/>
        <item m="1" x="382"/>
        <item x="50"/>
        <item m="1" x="3027"/>
        <item m="1" x="2430"/>
        <item m="1" x="105"/>
        <item m="1" x="7562"/>
        <item m="1" x="4814"/>
        <item m="1" x="6327"/>
        <item m="1" x="6719"/>
        <item m="1" x="4889"/>
        <item m="1" x="3276"/>
        <item m="1" x="2507"/>
        <item m="1" x="5543"/>
        <item m="1" x="6026"/>
        <item m="1" x="3845"/>
        <item m="1" x="4978"/>
        <item m="1" x="2171"/>
        <item m="1" x="7883"/>
        <item m="1" x="6443"/>
        <item m="1" x="3846"/>
        <item m="1" x="7014"/>
        <item m="1" x="965"/>
        <item m="1" x="765"/>
        <item m="1" x="1288"/>
        <item m="1" x="7110"/>
        <item x="77"/>
        <item m="1" x="245"/>
        <item m="1" x="5973"/>
        <item m="1" x="2762"/>
        <item m="1" x="2795"/>
        <item m="1" x="6267"/>
        <item m="1" x="2403"/>
        <item m="1" x="4994"/>
        <item m="1" x="6760"/>
        <item m="1" x="3777"/>
        <item m="1" x="6265"/>
        <item m="1" x="1954"/>
        <item m="1" x="1057"/>
        <item m="1" x="7928"/>
        <item m="1" x="555"/>
        <item m="1" x="5663"/>
        <item m="1" x="4105"/>
        <item m="1" x="6615"/>
        <item m="1" x="6804"/>
        <item m="1" x="5762"/>
        <item m="1" x="4307"/>
        <item m="1" x="1372"/>
        <item m="1" x="1820"/>
        <item m="1" x="6541"/>
        <item m="1" x="5085"/>
        <item m="1" x="5095"/>
        <item m="1" x="308"/>
        <item m="1" x="3471"/>
        <item m="1" x="5694"/>
        <item m="1" x="5392"/>
        <item m="1" x="7655"/>
        <item m="1" x="5086"/>
        <item m="1" x="4864"/>
        <item m="1" x="7359"/>
        <item m="1" x="4879"/>
        <item m="1" x="1033"/>
        <item m="1" x="4220"/>
        <item m="1" x="7207"/>
        <item m="1" x="566"/>
        <item m="1" x="7823"/>
        <item m="1" x="6791"/>
        <item m="1" x="2766"/>
        <item m="1" x="6234"/>
        <item m="1" x="4804"/>
        <item m="1" x="1817"/>
        <item m="1" x="4859"/>
        <item m="1" x="7058"/>
        <item m="1" x="5362"/>
        <item m="1" x="3953"/>
        <item m="1" x="6717"/>
        <item m="1" x="3050"/>
        <item m="1" x="4788"/>
        <item m="1" x="1583"/>
        <item m="1" x="4280"/>
        <item m="1" x="5565"/>
        <item m="1" x="4990"/>
        <item m="1" x="6220"/>
        <item m="1" x="1260"/>
        <item m="1" x="4462"/>
        <item m="1" x="7792"/>
        <item m="1" x="2041"/>
        <item m="1" x="7065"/>
        <item m="1" x="1700"/>
        <item m="1" x="1710"/>
        <item m="1" x="6965"/>
        <item m="1" x="7314"/>
        <item m="1" x="3648"/>
        <item m="1" x="2654"/>
        <item m="1" x="1920"/>
        <item m="1" x="113"/>
        <item m="1" x="2730"/>
        <item m="1" x="3954"/>
        <item m="1" x="898"/>
        <item m="1" x="5539"/>
        <item m="1" x="1784"/>
        <item m="1" x="6897"/>
        <item m="1" x="3837"/>
        <item x="81"/>
        <item m="1" x="3417"/>
        <item m="1" x="3261"/>
        <item m="1" x="2167"/>
        <item m="1" x="1263"/>
        <item m="1" x="1610"/>
        <item m="1" x="467"/>
        <item m="1" x="6911"/>
        <item m="1" x="4899"/>
        <item m="1" x="7353"/>
        <item m="1" x="7821"/>
        <item m="1" x="5108"/>
        <item m="1" x="6440"/>
        <item m="1" x="4113"/>
        <item m="1" x="3327"/>
        <item m="1" x="565"/>
        <item m="1" x="7390"/>
        <item m="1" x="2615"/>
        <item m="1" x="5625"/>
        <item m="1" x="3358"/>
        <item m="1" x="273"/>
        <item m="1" x="1924"/>
        <item m="1" x="513"/>
        <item m="1" x="364"/>
        <item m="1" x="6182"/>
        <item m="1" x="3070"/>
        <item m="1" x="3899"/>
        <item m="1" x="7463"/>
        <item m="1" x="4628"/>
        <item m="1" x="1981"/>
        <item m="1" x="578"/>
        <item m="1" x="7135"/>
        <item m="1" x="2309"/>
        <item m="1" x="322"/>
        <item m="1" x="6141"/>
        <item m="1" x="3129"/>
        <item m="1" x="2707"/>
        <item m="1" x="3695"/>
        <item m="1" x="3080"/>
        <item m="1" x="3194"/>
        <item m="1" x="5865"/>
        <item m="1" x="482"/>
        <item m="1" x="1129"/>
        <item m="1" x="1121"/>
        <item m="1" x="7592"/>
        <item m="1" x="1938"/>
        <item m="1" x="4558"/>
        <item m="1" x="7133"/>
        <item m="1" x="242"/>
        <item m="1" x="2265"/>
        <item m="1" x="4674"/>
        <item m="1" x="7728"/>
        <item m="1" x="1388"/>
        <item m="1" x="1960"/>
        <item m="1" x="6876"/>
        <item m="1" x="2418"/>
        <item m="1" x="1485"/>
        <item m="1" x="882"/>
        <item m="1" x="1925"/>
        <item m="1" x="5937"/>
        <item m="1" x="4501"/>
        <item m="1" x="4751"/>
        <item m="1" x="121"/>
        <item m="1" x="3074"/>
        <item m="1" x="5582"/>
        <item m="1" x="1357"/>
        <item m="1" x="7298"/>
        <item m="1" x="2819"/>
        <item m="1" x="916"/>
        <item m="1" x="2729"/>
        <item m="1" x="2968"/>
        <item m="1" x="5538"/>
        <item m="1" x="927"/>
        <item m="1" x="5829"/>
        <item m="1" x="3408"/>
        <item m="1" x="5123"/>
        <item m="1" x="7981"/>
        <item m="1" x="2529"/>
        <item m="1" x="4308"/>
        <item m="1" x="7657"/>
        <item m="1" x="3666"/>
        <item m="1" x="6249"/>
        <item m="1" x="7807"/>
        <item m="1" x="818"/>
        <item m="1" x="7289"/>
        <item m="1" x="5056"/>
        <item m="1" x="7952"/>
        <item m="1" x="2699"/>
        <item m="1" x="6730"/>
        <item m="1" x="2953"/>
        <item m="1" x="5690"/>
        <item m="1" x="1058"/>
        <item m="1" x="6191"/>
        <item m="1" x="624"/>
        <item m="1" x="1452"/>
        <item m="1" x="529"/>
        <item m="1" x="4038"/>
        <item m="1" x="2885"/>
        <item m="1" x="6639"/>
        <item m="1" x="2844"/>
        <item m="1" x="1178"/>
        <item m="1" x="3536"/>
        <item m="1" x="5373"/>
        <item m="1" x="3045"/>
        <item m="1" x="7789"/>
        <item m="1" x="7006"/>
        <item m="1" x="760"/>
        <item m="1" x="7953"/>
        <item m="1" x="3130"/>
        <item m="1" x="7026"/>
        <item m="1" x="6248"/>
        <item m="1" x="3095"/>
        <item m="1" x="3284"/>
        <item m="1" x="7090"/>
        <item m="1" x="7628"/>
        <item m="1" x="3738"/>
        <item m="1" x="2318"/>
        <item m="1" x="7044"/>
        <item m="1" x="2323"/>
        <item m="1" x="2398"/>
        <item m="1" x="2520"/>
        <item m="1" x="110"/>
        <item m="1" x="195"/>
        <item m="1" x="3060"/>
        <item m="1" x="7861"/>
        <item m="1" x="7868"/>
        <item m="1" x="1598"/>
        <item m="1" x="6666"/>
        <item m="1" x="4482"/>
        <item m="1" x="4321"/>
        <item m="1" x="6104"/>
        <item m="1" x="672"/>
        <item m="1" x="2326"/>
        <item m="1" x="4591"/>
        <item m="1" x="7933"/>
        <item m="1" x="2447"/>
        <item m="1" x="6677"/>
        <item m="1" x="2773"/>
        <item m="1" x="6318"/>
        <item m="1" x="7148"/>
        <item m="1" x="5811"/>
        <item m="1" x="6731"/>
        <item m="1" x="3651"/>
        <item m="1" x="6823"/>
        <item m="1" x="6274"/>
        <item m="1" x="5827"/>
        <item m="1" x="346"/>
        <item m="1" x="4319"/>
        <item m="1" x="6105"/>
        <item m="1" x="5729"/>
        <item m="1" x="7305"/>
        <item m="1" x="289"/>
        <item m="1" x="7492"/>
        <item m="1" x="2220"/>
        <item m="1" x="6433"/>
        <item m="1" x="6572"/>
        <item m="1" x="216"/>
        <item m="1" x="123"/>
        <item m="1" x="2767"/>
        <item m="1" x="1347"/>
        <item m="1" x="5746"/>
        <item m="1" x="3522"/>
        <item m="1" x="2003"/>
        <item m="1" x="5312"/>
        <item m="1" x="2250"/>
        <item m="1" x="2067"/>
        <item m="1" x="1465"/>
        <item m="1" x="1421"/>
        <item m="1" x="2342"/>
        <item m="1" x="4530"/>
        <item m="1" x="5202"/>
        <item m="1" x="872"/>
        <item m="1" x="948"/>
        <item m="1" x="3038"/>
        <item m="1" x="4356"/>
        <item m="1" x="4186"/>
        <item m="1" x="4187"/>
        <item m="1" x="3414"/>
        <item m="1" x="6359"/>
        <item m="1" x="7464"/>
        <item m="1" x="7431"/>
        <item m="1" x="6675"/>
        <item m="1" x="7542"/>
        <item m="1" x="4850"/>
        <item m="1" x="6664"/>
        <item m="1" x="7965"/>
        <item m="1" x="418"/>
        <item m="1" x="4526"/>
        <item m="1" x="4208"/>
        <item m="1" x="4178"/>
        <item m="1" x="2781"/>
        <item m="1" x="4392"/>
        <item m="1" x="4032"/>
        <item m="1" x="3736"/>
        <item m="1" x="5629"/>
        <item m="1" x="4842"/>
        <item m="1" x="2783"/>
        <item m="1" x="6365"/>
        <item m="1" x="7337"/>
        <item m="1" x="5113"/>
        <item m="1" x="6194"/>
        <item m="1" x="7450"/>
        <item m="1" x="5142"/>
        <item m="1" x="4278"/>
        <item m="1" x="7435"/>
        <item m="1" x="6632"/>
        <item m="1" x="1840"/>
        <item m="1" x="4380"/>
        <item m="1" x="3783"/>
        <item m="1" x="3028"/>
        <item m="1" x="5134"/>
        <item m="1" x="7038"/>
        <item m="1" x="2366"/>
        <item m="1" x="4087"/>
        <item m="1" x="5577"/>
        <item m="1" x="3546"/>
        <item m="1" x="5374"/>
        <item m="1" x="516"/>
        <item m="1" x="3065"/>
        <item m="1" x="4941"/>
        <item m="1" x="2700"/>
        <item m="1" x="162"/>
        <item m="1" x="1579"/>
        <item m="1" x="3383"/>
        <item m="1" x="913"/>
        <item m="1" x="1026"/>
        <item m="1" x="5924"/>
        <item m="1" x="4649"/>
        <item m="1" x="167"/>
        <item m="1" x="6644"/>
        <item m="1" x="1876"/>
        <item m="1" x="2933"/>
        <item m="1" x="6543"/>
        <item m="1" x="5160"/>
        <item m="1" x="2918"/>
        <item m="1" x="451"/>
        <item m="1" x="4078"/>
        <item m="1" x="816"/>
        <item m="1" x="7403"/>
        <item m="1" x="4073"/>
        <item m="1" x="3737"/>
        <item m="1" x="3664"/>
        <item m="1" x="5038"/>
        <item m="1" x="3585"/>
        <item m="1" x="618"/>
        <item m="1" x="1050"/>
        <item m="1" x="7519"/>
        <item m="1" x="630"/>
        <item m="1" x="227"/>
        <item m="1" x="1781"/>
        <item m="1" x="930"/>
        <item m="1" x="6741"/>
        <item m="1" x="476"/>
        <item m="1" x="2226"/>
        <item m="1" x="6767"/>
        <item m="1" x="5882"/>
        <item m="1" x="1967"/>
        <item m="1" x="5410"/>
        <item m="1" x="3126"/>
        <item m="1" x="1529"/>
        <item m="1" x="2459"/>
        <item m="1" x="7660"/>
        <item m="1" x="5478"/>
        <item m="1" x="4838"/>
        <item m="1" x="1381"/>
        <item m="1" x="4661"/>
        <item m="1" x="2583"/>
        <item m="1" x="6091"/>
        <item m="1" x="4000"/>
        <item m="1" x="644"/>
        <item m="1" x="3781"/>
        <item m="1" x="4830"/>
        <item m="1" x="2782"/>
        <item m="1" x="6718"/>
        <item m="1" x="2959"/>
        <item m="1" x="2985"/>
        <item m="1" x="4808"/>
        <item m="1" x="5888"/>
        <item m="1" x="3854"/>
        <item m="1" x="7212"/>
        <item m="1" x="7230"/>
        <item m="1" x="7389"/>
        <item m="1" x="7303"/>
        <item m="1" x="5817"/>
        <item m="1" x="1143"/>
        <item x="56"/>
        <item m="1" x="1377"/>
        <item m="1" x="1688"/>
        <item m="1" x="2637"/>
        <item m="1" x="4177"/>
        <item m="1" x="4972"/>
        <item m="1" x="4157"/>
        <item m="1" x="1086"/>
        <item m="1" x="1311"/>
        <item m="1" x="2285"/>
        <item m="1" x="5825"/>
        <item m="1" x="5929"/>
        <item m="1" x="1169"/>
        <item m="1" x="2613"/>
        <item m="1" x="3032"/>
        <item m="1" x="5302"/>
        <item m="1" x="3884"/>
        <item m="1" x="3154"/>
        <item m="1" x="6694"/>
        <item m="1" x="1107"/>
        <item m="1" x="1012"/>
        <item m="1" x="2941"/>
        <item m="1" x="698"/>
        <item m="1" x="2396"/>
        <item m="1" x="5823"/>
        <item m="1" x="3424"/>
        <item m="1" x="3519"/>
        <item m="1" x="4424"/>
        <item m="1" x="5495"/>
        <item m="1" x="2977"/>
        <item m="1" x="6619"/>
        <item m="1" x="998"/>
        <item m="1" x="7391"/>
        <item m="1" x="2358"/>
        <item m="1" x="7548"/>
        <item m="1" x="1718"/>
        <item m="1" x="2966"/>
        <item m="1" x="710"/>
        <item m="1" x="1314"/>
        <item m="1" x="2468"/>
        <item m="1" x="7637"/>
        <item m="1" x="1520"/>
        <item m="1" x="6555"/>
        <item m="1" x="3229"/>
        <item m="1" x="2640"/>
        <item m="1" x="5662"/>
        <item m="1" x="4367"/>
        <item m="1" x="1344"/>
        <item m="1" x="5214"/>
        <item m="1" x="3282"/>
        <item m="1" x="7291"/>
        <item m="1" x="6375"/>
        <item m="1" x="5730"/>
        <item m="1" x="4322"/>
        <item m="1" x="5451"/>
        <item m="1" x="7095"/>
        <item m="1" x="1602"/>
        <item m="1" x="5650"/>
        <item m="1" x="4294"/>
        <item m="1" x="7458"/>
        <item m="1" x="6134"/>
        <item m="1" x="4796"/>
        <item m="1" x="5697"/>
        <item m="1" x="4267"/>
        <item m="1" x="5223"/>
        <item m="1" x="2296"/>
        <item m="1" x="3892"/>
        <item m="1" x="1133"/>
        <item m="1" x="5089"/>
        <item m="1" x="6809"/>
        <item m="1" x="7824"/>
        <item m="1" x="7957"/>
        <item m="1" x="4013"/>
        <item m="1" x="3352"/>
        <item m="1" x="1055"/>
        <item m="1" x="4749"/>
        <item m="1" x="4205"/>
        <item m="1" x="7417"/>
        <item m="1" x="3841"/>
        <item m="1" x="1549"/>
        <item m="1" x="5712"/>
        <item m="1" x="4441"/>
        <item m="1" x="1584"/>
        <item m="1" x="909"/>
        <item m="1" x="3869"/>
        <item m="1" x="2631"/>
        <item m="1" x="623"/>
        <item m="1" x="4134"/>
        <item m="1" x="3345"/>
        <item m="1" x="547"/>
        <item m="1" x="7798"/>
        <item m="1" x="1330"/>
        <item m="1" x="6360"/>
        <item m="1" x="5862"/>
        <item m="1" x="6775"/>
        <item m="1" x="7787"/>
        <item m="1" x="2213"/>
        <item m="1" x="6689"/>
        <item m="1" x="7413"/>
        <item m="1" x="2790"/>
        <item m="1" x="6214"/>
        <item m="1" x="1712"/>
        <item m="1" x="2612"/>
        <item m="1" x="7568"/>
        <item m="1" x="3592"/>
        <item m="1" x="2072"/>
        <item m="1" x="2872"/>
        <item m="1" x="5452"/>
        <item m="1" x="4769"/>
        <item m="1" x="3144"/>
        <item m="1" x="7451"/>
        <item m="1" x="3069"/>
        <item m="1" x="625"/>
        <item m="1" x="4346"/>
        <item m="1" x="2595"/>
        <item m="1" x="1398"/>
        <item m="1" x="5463"/>
        <item m="1" x="3151"/>
        <item m="1" x="5756"/>
        <item m="1" x="4996"/>
        <item m="1" x="3534"/>
        <item m="1" x="3492"/>
        <item m="1" x="5471"/>
        <item m="1" x="817"/>
        <item m="1" x="3102"/>
        <item m="1" x="3409"/>
        <item m="1" x="2636"/>
        <item m="1" x="7409"/>
        <item m="1" x="5812"/>
        <item m="1" x="5301"/>
        <item m="1" x="7673"/>
        <item m="1" x="591"/>
        <item m="1" x="1515"/>
        <item m="1" x="2228"/>
        <item m="1" x="152"/>
        <item m="1" x="7630"/>
        <item m="1" x="7675"/>
        <item m="1" x="4877"/>
        <item m="1" x="1517"/>
        <item m="1" x="5784"/>
        <item m="1" x="4809"/>
        <item m="1" x="94"/>
        <item m="1" x="3400"/>
        <item m="1" x="3770"/>
        <item m="1" x="374"/>
        <item m="1" x="4570"/>
        <item m="1" x="3705"/>
        <item m="1" x="2199"/>
        <item m="1" x="6125"/>
        <item m="1" x="5291"/>
        <item m="1" x="4696"/>
        <item m="1" x="422"/>
        <item m="1" x="587"/>
        <item m="1" x="538"/>
        <item m="1" x="3077"/>
        <item m="1" x="2954"/>
        <item m="1" x="7034"/>
        <item m="1" x="741"/>
        <item m="1" x="1369"/>
        <item m="1" x="1555"/>
        <item m="1" x="5562"/>
        <item m="1" x="3757"/>
        <item m="1" x="773"/>
        <item m="1" x="5449"/>
        <item m="1" x="5455"/>
        <item m="1" x="6324"/>
        <item m="1" x="6261"/>
        <item m="1" x="3195"/>
        <item m="1" x="735"/>
        <item m="1" x="4802"/>
        <item m="1" x="2175"/>
        <item m="1" x="5686"/>
        <item m="1" x="4907"/>
        <item m="1" x="4111"/>
        <item m="1" x="3267"/>
        <item m="1" x="3422"/>
        <item m="1" x="2306"/>
        <item m="1" x="4080"/>
        <item m="1" x="1656"/>
        <item m="1" x="2854"/>
        <item m="1" x="2194"/>
        <item m="1" x="6328"/>
        <item m="1" x="2443"/>
        <item m="1" x="6863"/>
        <item m="1" x="2089"/>
        <item m="1" x="7954"/>
        <item m="1" x="2550"/>
        <item m="1" x="1824"/>
        <item m="1" x="5124"/>
        <item m="1" x="5008"/>
        <item m="1" x="2643"/>
        <item m="1" x="221"/>
        <item m="1" x="6810"/>
        <item m="1" x="3636"/>
        <item m="1" x="753"/>
        <item x="57"/>
        <item m="1" x="3145"/>
        <item m="1" x="5916"/>
        <item m="1" x="2737"/>
        <item m="1" x="2679"/>
        <item m="1" x="6211"/>
        <item m="1" x="7830"/>
        <item m="1" x="6857"/>
        <item m="1" x="5250"/>
        <item m="1" x="619"/>
        <item m="1" x="4781"/>
        <item m="1" x="3976"/>
        <item m="1" x="5717"/>
        <item m="1" x="2311"/>
        <item m="1" x="3150"/>
        <item m="1" x="829"/>
        <item m="1" x="7465"/>
        <item m="1" x="4254"/>
        <item m="1" x="6784"/>
        <item m="1" x="2148"/>
        <item m="1" x="2928"/>
        <item m="1" x="3990"/>
        <item m="1" x="6549"/>
        <item m="1" x="6434"/>
        <item m="1" x="5926"/>
        <item m="1" x="5103"/>
        <item m="1" x="6143"/>
        <item m="1" x="648"/>
        <item m="1" x="1303"/>
        <item m="1" x="835"/>
        <item m="1" x="4289"/>
        <item m="1" x="137"/>
        <item m="1" x="2069"/>
        <item m="1" x="3646"/>
        <item m="1" x="3435"/>
        <item m="1" x="4312"/>
        <item m="1" x="5336"/>
        <item m="1" x="6747"/>
        <item m="1" x="6931"/>
        <item m="1" x="3138"/>
        <item m="1" x="5698"/>
        <item m="1" x="5580"/>
        <item m="1" x="3871"/>
        <item m="1" x="6242"/>
        <item m="1" x="3115"/>
        <item m="1" x="1423"/>
        <item m="1" x="2386"/>
        <item m="1" x="5709"/>
        <item m="1" x="7263"/>
        <item m="1" x="7179"/>
        <item m="1" x="4055"/>
        <item m="1" x="1675"/>
        <item m="1" x="7242"/>
        <item m="1" x="2701"/>
        <item m="1" x="5228"/>
        <item m="1" x="4529"/>
        <item m="1" x="755"/>
        <item m="1" x="2537"/>
        <item m="1" x="1902"/>
        <item m="1" x="2526"/>
        <item m="1" x="6820"/>
        <item m="1" x="2013"/>
        <item m="1" x="5491"/>
        <item m="1" x="775"/>
        <item m="1" x="6548"/>
        <item m="1" x="4878"/>
        <item m="1" x="991"/>
        <item m="1" x="6554"/>
        <item m="1" x="6597"/>
        <item m="1" x="6821"/>
        <item m="1" x="7605"/>
        <item m="1" x="4606"/>
        <item m="1" x="6185"/>
        <item m="1" x="2521"/>
        <item m="1" x="4263"/>
        <item m="1" x="7484"/>
        <item m="1" x="5171"/>
        <item m="1" x="5940"/>
        <item m="1" x="1956"/>
        <item m="1" x="304"/>
        <item m="1" x="5129"/>
        <item m="1" x="5234"/>
        <item m="1" x="7651"/>
        <item m="1" x="5324"/>
        <item m="1" x="2911"/>
        <item m="1" x="1160"/>
        <item m="1" x="2817"/>
        <item m="1" x="6688"/>
        <item m="1" x="501"/>
        <item m="1" x="2889"/>
        <item m="1" x="3967"/>
        <item m="1" x="953"/>
        <item m="1" x="4065"/>
        <item m="1" x="982"/>
        <item m="1" x="2369"/>
        <item m="1" x="6890"/>
        <item m="1" x="4624"/>
        <item m="1" x="2812"/>
        <item m="1" x="4487"/>
        <item m="1" x="3877"/>
        <item m="1" x="4008"/>
        <item m="1" x="7447"/>
        <item m="1" x="5883"/>
        <item m="1" x="5808"/>
        <item m="1" x="1899"/>
        <item m="1" x="5191"/>
        <item m="1" x="6614"/>
        <item m="1" x="7541"/>
        <item m="1" x="1059"/>
        <item m="1" x="2497"/>
        <item m="1" x="1858"/>
        <item m="1" x="1895"/>
        <item m="1" x="6311"/>
        <item m="1" x="2978"/>
        <item m="1" x="6969"/>
        <item m="1" x="7108"/>
        <item m="1" x="4121"/>
        <item m="1" x="6608"/>
        <item m="1" x="1856"/>
        <item m="1" x="5991"/>
        <item m="1" x="563"/>
        <item m="1" x="2787"/>
        <item m="1" x="2390"/>
        <item m="1" x="1913"/>
        <item m="1" x="3397"/>
        <item m="1" x="1805"/>
        <item m="1" x="4127"/>
        <item m="1" x="2778"/>
        <item m="1" x="5597"/>
        <item m="1" x="5605"/>
        <item m="1" x="2641"/>
        <item m="1" x="1906"/>
        <item m="1" x="4314"/>
        <item m="1" x="4550"/>
        <item m="1" x="1612"/>
        <item m="1" x="5948"/>
        <item m="1" x="5212"/>
        <item m="1" x="1158"/>
        <item m="1" x="3699"/>
        <item m="1" x="5352"/>
        <item m="1" x="3062"/>
        <item m="1" x="602"/>
        <item m="1" x="2479"/>
        <item m="1" x="1694"/>
        <item m="1" x="1599"/>
        <item m="1" x="1362"/>
        <item m="1" x="2688"/>
        <item m="1" x="1851"/>
        <item m="1" x="3493"/>
        <item m="1" x="4419"/>
        <item m="1" x="779"/>
        <item m="1" x="7125"/>
        <item m="1" x="339"/>
        <item m="1" x="558"/>
        <item m="1" x="4784"/>
        <item m="1" x="7800"/>
        <item m="1" x="6971"/>
        <item m="1" x="880"/>
        <item m="1" x="3259"/>
        <item m="1" x="4181"/>
        <item m="1" x="1064"/>
        <item m="1" x="2657"/>
        <item m="1" x="2802"/>
        <item m="1" x="2457"/>
        <item m="1" x="1385"/>
        <item m="1" x="7609"/>
        <item m="1" x="333"/>
        <item m="1" x="144"/>
        <item m="1" x="3428"/>
        <item m="1" x="1727"/>
        <item m="1" x="4305"/>
        <item m="1" x="2797"/>
        <item m="1" x="7217"/>
        <item m="1" x="6399"/>
        <item m="1" x="1932"/>
        <item m="1" x="6075"/>
        <item m="1" x="633"/>
        <item m="1" x="742"/>
        <item m="1" x="736"/>
        <item m="1" x="4868"/>
        <item m="1" x="290"/>
        <item m="1" x="3733"/>
        <item m="1" x="924"/>
        <item m="1" x="3957"/>
        <item m="1" x="7571"/>
        <item m="1" x="2119"/>
        <item m="1" x="7679"/>
        <item m="1" x="3687"/>
        <item m="1" x="2487"/>
        <item m="1" x="1592"/>
        <item m="1" x="2543"/>
        <item m="1" x="5884"/>
        <item m="1" x="452"/>
        <item m="1" x="2197"/>
        <item m="1" x="6169"/>
        <item m="1" x="6501"/>
        <item m="1" x="774"/>
        <item m="1" x="3097"/>
        <item m="1" x="180"/>
        <item m="1" x="4340"/>
        <item m="1" x="5338"/>
        <item m="1" x="2181"/>
        <item m="1" x="5030"/>
        <item m="1" x="5994"/>
        <item m="1" x="2856"/>
        <item m="1" x="2383"/>
        <item m="1" x="771"/>
        <item m="1" x="1965"/>
        <item m="1" x="4602"/>
        <item m="1" x="6086"/>
        <item m="1" x="4709"/>
        <item m="1" x="3829"/>
        <item m="1" x="6391"/>
        <item m="1" x="766"/>
        <item m="1" x="4119"/>
        <item m="1" x="3437"/>
        <item m="1" x="106"/>
        <item m="1" x="3621"/>
        <item m="1" x="1835"/>
        <item m="1" x="7001"/>
        <item m="1" x="1170"/>
        <item m="1" x="4668"/>
        <item m="1" x="1445"/>
        <item m="1" x="1424"/>
        <item m="1" x="1475"/>
        <item m="1" x="7693"/>
        <item m="1" x="2168"/>
        <item m="1" x="3761"/>
        <item m="1" x="2314"/>
        <item m="1" x="4875"/>
        <item m="1" x="884"/>
        <item m="1" x="7248"/>
        <item m="1" x="6685"/>
        <item m="1" x="3433"/>
        <item m="1" x="2831"/>
        <item m="1" x="3510"/>
        <item m="1" x="2803"/>
        <item m="1" x="7810"/>
        <item m="1" x="4633"/>
        <item m="1" x="1768"/>
        <item m="1" x="3548"/>
        <item m="1" x="7583"/>
        <item m="1" x="5591"/>
        <item m="1" x="4066"/>
        <item m="1" x="2031"/>
        <item m="1" x="6893"/>
        <item m="1" x="3693"/>
        <item m="1" x="5615"/>
        <item m="1" x="1432"/>
        <item m="1" x="6403"/>
        <item m="1" x="3395"/>
        <item m="1" x="5240"/>
        <item m="1" x="6468"/>
        <item m="1" x="5674"/>
        <item m="1" x="194"/>
        <item m="1" x="4095"/>
        <item m="1" x="3320"/>
        <item m="1" x="6300"/>
        <item m="1" x="5422"/>
        <item m="1" x="5651"/>
        <item m="1" x="3963"/>
        <item m="1" x="6895"/>
        <item m="1" x="7049"/>
        <item m="1" x="4811"/>
        <item m="1" x="4832"/>
        <item m="1" x="6371"/>
        <item m="1" x="2851"/>
        <item m="1" x="3802"/>
        <item m="1" x="522"/>
        <item m="1" x="5066"/>
        <item m="1" x="2743"/>
        <item m="1" x="4290"/>
        <item m="1" x="5968"/>
        <item m="1" x="4247"/>
        <item m="1" x="6128"/>
        <item m="1" x="3741"/>
        <item m="1" x="659"/>
        <item m="1" x="866"/>
        <item m="1" x="796"/>
        <item m="1" x="5875"/>
        <item m="1" x="6177"/>
        <item m="1" x="5335"/>
        <item m="1" x="7669"/>
        <item m="1" x="1336"/>
        <item m="1" x="3897"/>
        <item m="1" x="6417"/>
        <item m="1" x="5957"/>
        <item m="1" x="7494"/>
        <item m="1" x="7360"/>
        <item m="1" x="6047"/>
        <item m="1" x="3623"/>
        <item m="1" x="1194"/>
        <item m="1" x="5341"/>
        <item m="1" x="1366"/>
        <item m="1" x="631"/>
        <item m="1" x="4815"/>
        <item m="1" x="6509"/>
        <item m="1" x="836"/>
        <item m="1" x="887"/>
        <item m="1" x="3236"/>
        <item m="1" x="5243"/>
        <item m="1" x="5852"/>
        <item m="1" x="2668"/>
        <item m="1" x="1886"/>
        <item m="1" x="1806"/>
        <item m="1" x="5896"/>
        <item m="1" x="7572"/>
        <item m="1" x="6805"/>
        <item m="1" x="4574"/>
        <item m="1" x="4629"/>
        <item m="1" x="6176"/>
        <item m="1" x="3185"/>
        <item m="1" x="3925"/>
        <item m="1" x="6055"/>
        <item m="1" x="6203"/>
        <item m="1" x="1507"/>
        <item m="1" x="4703"/>
        <item m="1" x="176"/>
        <item m="1" x="429"/>
        <item m="1" x="7574"/>
        <item m="1" x="7054"/>
        <item m="1" x="7155"/>
        <item m="1" x="3304"/>
        <item m="1" x="6561"/>
        <item m="1" x="4264"/>
        <item m="1" x="2806"/>
        <item m="1" x="7682"/>
        <item m="1" x="2108"/>
        <item m="1" x="3193"/>
        <item m="1" x="688"/>
        <item m="1" x="6633"/>
        <item m="1" x="4949"/>
        <item m="1" x="7577"/>
        <item m="1" x="103"/>
        <item m="1" x="5300"/>
        <item m="1" x="5368"/>
        <item m="1" x="5687"/>
        <item m="1" x="2488"/>
        <item m="1" x="7362"/>
        <item m="1" x="3504"/>
        <item m="1" x="5128"/>
        <item m="1" x="6586"/>
        <item m="1" x="3574"/>
        <item m="1" x="6910"/>
        <item m="1" x="277"/>
        <item m="1" x="6859"/>
        <item m="1" x="6862"/>
        <item m="1" x="1476"/>
        <item m="1" x="3885"/>
        <item m="1" x="4172"/>
        <item m="1" x="2486"/>
        <item m="1" x="1151"/>
        <item m="1" x="2278"/>
        <item m="1" x="2442"/>
        <item m="1" x="6144"/>
        <item m="1" x="2696"/>
        <item m="1" x="1326"/>
        <item m="1" x="6225"/>
        <item m="1" x="6956"/>
        <item m="1" x="3112"/>
        <item m="1" x="6006"/>
        <item m="1" x="2669"/>
        <item m="1" x="1119"/>
        <item m="1" x="4378"/>
        <item m="1" x="3804"/>
        <item m="1" x="6415"/>
        <item m="1" x="6605"/>
        <item m="1" x="6052"/>
        <item m="1" x="2040"/>
        <item m="1" x="2645"/>
        <item m="1" x="863"/>
        <item m="1" x="6974"/>
        <item m="1" x="3843"/>
        <item m="1" x="6277"/>
        <item m="1" x="7147"/>
        <item m="1" x="6600"/>
        <item m="1" x="1630"/>
        <item m="1" x="3715"/>
        <item m="1" x="6418"/>
        <item m="1" x="7282"/>
        <item m="1" x="5898"/>
        <item m="1" x="3830"/>
        <item m="1" x="3133"/>
        <item m="1" x="5184"/>
        <item m="1" x="6007"/>
        <item m="1" x="1487"/>
        <item m="1" x="6312"/>
        <item m="1" x="5031"/>
        <item m="1" x="2719"/>
        <item m="1" x="3299"/>
        <item m="1" x="2085"/>
        <item m="1" x="2244"/>
        <item m="1" x="4081"/>
        <item m="1" x="3508"/>
        <item m="1" x="7433"/>
        <item m="1" x="5906"/>
        <item m="1" x="2020"/>
        <item m="1" x="4504"/>
        <item m="1" x="2465"/>
        <item m="1" x="3174"/>
        <item m="1" x="1603"/>
        <item m="1" x="2471"/>
        <item m="1" x="224"/>
        <item m="1" x="4088"/>
        <item m="1" x="5044"/>
        <item m="1" x="486"/>
        <item m="1" x="4600"/>
        <item m="1" x="7176"/>
        <item m="1" x="3156"/>
        <item m="1" x="4039"/>
        <item m="1" x="207"/>
        <item m="1" x="6573"/>
        <item m="1" x="6653"/>
        <item m="1" x="6796"/>
        <item m="1" x="3634"/>
        <item m="1" x="1825"/>
        <item m="1" x="4785"/>
        <item m="1" x="7342"/>
        <item m="1" x="4286"/>
        <item m="1" x="4654"/>
        <item m="1" x="6293"/>
        <item m="1" x="2600"/>
        <item m="1" x="1577"/>
        <item m="1" x="2697"/>
        <item m="1" x="4824"/>
        <item m="1" x="7984"/>
        <item m="1" x="1663"/>
        <item m="1" x="5088"/>
        <item m="1" x="2455"/>
        <item m="1" x="893"/>
        <item m="1" x="1915"/>
        <item m="1" x="5873"/>
        <item m="1" x="2064"/>
        <item m="1" x="6877"/>
        <item m="1" x="7569"/>
        <item m="1" x="3001"/>
        <item m="1" x="1297"/>
        <item m="1" x="2294"/>
        <item m="1" x="2111"/>
        <item m="1" x="6606"/>
        <item m="1" x="3373"/>
        <item m="1" x="6243"/>
        <item m="1" x="6153"/>
        <item m="1" x="595"/>
        <item m="1" x="670"/>
        <item m="1" x="6698"/>
        <item m="1" x="6648"/>
        <item m="1" x="6713"/>
        <item m="1" x="5942"/>
        <item m="1" x="7545"/>
        <item m="1" x="460"/>
        <item m="1" x="2553"/>
        <item m="1" x="7267"/>
        <item m="1" x="5209"/>
        <item m="1" x="6870"/>
        <item m="1" x="6997"/>
        <item m="1" x="1636"/>
        <item m="1" x="1040"/>
        <item m="1" x="2073"/>
        <item m="1" x="5523"/>
        <item m="1" x="7614"/>
        <item m="1" x="4614"/>
        <item m="1" x="5079"/>
        <item m="1" x="3439"/>
        <item m="1" x="3393"/>
        <item m="1" x="5262"/>
        <item m="1" x="2249"/>
        <item m="1" x="6486"/>
        <item m="1" x="323"/>
        <item m="1" x="1214"/>
        <item m="1" x="539"/>
        <item m="1" x="4576"/>
        <item m="1" x="2998"/>
        <item m="1" x="2489"/>
        <item m="1" x="107"/>
        <item m="1" x="283"/>
        <item m="1" x="4338"/>
        <item m="1" x="7106"/>
        <item m="1" x="3242"/>
        <item m="1" x="5052"/>
        <item m="1" x="6550"/>
        <item m="1" x="5110"/>
        <item m="1" x="3747"/>
        <item m="1" x="1262"/>
        <item m="1" x="421"/>
        <item m="1" x="1389"/>
        <item m="1" x="6396"/>
        <item m="1" x="2481"/>
        <item m="1" x="1680"/>
        <item m="1" x="4142"/>
        <item m="1" x="2915"/>
        <item m="1" x="2785"/>
        <item m="1" x="6676"/>
        <item m="1" x="437"/>
        <item m="1" x="2892"/>
        <item m="1" x="440"/>
        <item m="1" x="4492"/>
        <item m="1" x="1189"/>
        <item m="1" x="7719"/>
        <item m="1" x="6016"/>
        <item m="1" x="2017"/>
        <item m="1" x="5405"/>
        <item m="1" x="4333"/>
        <item m="1" x="406"/>
        <item m="1" x="6226"/>
        <item m="1" x="2799"/>
        <item m="1" x="7778"/>
        <item m="1" x="2740"/>
        <item m="1" x="4368"/>
        <item m="1" x="7071"/>
        <item m="1" x="7702"/>
        <item m="1" x="2834"/>
        <item m="1" x="6192"/>
        <item m="1" x="2913"/>
        <item m="1" x="2079"/>
        <item m="1" x="2832"/>
        <item m="1" x="6224"/>
        <item m="1" x="4718"/>
        <item m="1" x="603"/>
        <item m="1" x="4683"/>
        <item m="1" x="3047"/>
        <item m="1" x="6668"/>
        <item m="1" x="694"/>
        <item m="1" x="1606"/>
        <item m="1" x="3014"/>
        <item m="1" x="3017"/>
        <item m="1" x="3324"/>
        <item m="1" x="5786"/>
        <item m="1" x="5771"/>
        <item m="1" x="1147"/>
        <item m="1" x="1939"/>
        <item m="1" x="163"/>
        <item m="1" x="6841"/>
        <item m="1" x="5556"/>
        <item m="1" x="3960"/>
        <item m="1" x="4752"/>
        <item m="1" x="6088"/>
        <item m="1" x="2021"/>
        <item m="1" x="6150"/>
        <item m="1" x="5426"/>
        <item m="1" x="5606"/>
        <item m="1" x="7771"/>
        <item m="1" x="3908"/>
        <item m="1" x="1094"/>
        <item m="1" x="1940"/>
        <item m="1" x="1904"/>
        <item m="1" x="5280"/>
        <item m="1" x="265"/>
        <item m="1" x="7633"/>
        <item m="1" x="2165"/>
        <item m="1" x="7825"/>
        <item m="1" x="599"/>
        <item m="1" x="4918"/>
        <item m="1" x="4938"/>
        <item m="1" x="1149"/>
        <item m="1" x="6183"/>
        <item m="1" x="6945"/>
        <item m="1" x="4833"/>
        <item m="1" x="3996"/>
        <item m="1" x="4238"/>
        <item m="1" x="1822"/>
        <item m="1" x="1099"/>
        <item m="1" x="2557"/>
        <item m="1" x="6179"/>
        <item m="1" x="7615"/>
        <item m="1" x="3148"/>
        <item m="1" x="6388"/>
        <item m="1" x="2571"/>
        <item m="1" x="4251"/>
        <item m="1" x="5027"/>
        <item m="1" x="3570"/>
        <item m="1" x="4607"/>
        <item m="1" x="1629"/>
        <item m="1" x="6579"/>
        <item m="1" x="3514"/>
        <item m="1" x="6888"/>
        <item m="1" x="3653"/>
        <item m="1" x="1195"/>
        <item m="1" x="6245"/>
        <item m="1" x="7910"/>
        <item m="1" x="2292"/>
        <item m="1" x="3186"/>
        <item m="1" x="6481"/>
        <item m="1" x="1122"/>
        <item m="1" x="7584"/>
        <item m="1" x="6998"/>
        <item m="1" x="3632"/>
        <item m="1" x="3815"/>
        <item m="1" x="4871"/>
        <item m="1" x="7361"/>
        <item m="1" x="842"/>
        <item m="1" x="7645"/>
        <item m="1" x="6103"/>
        <item m="1" x="1095"/>
        <item m="1" x="2926"/>
        <item m="1" x="2994"/>
        <item m="1" x="3064"/>
        <item m="1" x="581"/>
        <item m="1" x="663"/>
        <item m="1" x="3134"/>
        <item m="1" x="7459"/>
        <item m="1" x="6533"/>
        <item m="1" x="7585"/>
        <item m="1" x="2042"/>
        <item m="1" x="2193"/>
        <item m="1" x="7253"/>
        <item m="1" x="1841"/>
        <item m="1" x="2862"/>
        <item m="1" x="5400"/>
        <item m="1" x="5706"/>
        <item m="1" x="1933"/>
        <item m="1" x="359"/>
        <item m="1" x="367"/>
        <item m="1" x="7772"/>
        <item m="1" x="7025"/>
        <item m="1" x="5626"/>
        <item m="1" x="5646"/>
        <item m="1" x="5102"/>
        <item m="1" x="4511"/>
        <item m="1" x="6967"/>
        <item m="1" x="797"/>
        <item m="1" x="802"/>
        <item m="1" x="4910"/>
        <item m="1" x="4299"/>
        <item m="1" x="6142"/>
        <item m="1" x="6977"/>
        <item m="1" x="7610"/>
        <item m="1" x="7601"/>
        <item m="1" x="2279"/>
        <item m="1" x="368"/>
        <item m="1" x="3767"/>
        <item m="1" x="6239"/>
        <item m="1" x="7294"/>
        <item m="1" x="3991"/>
        <item m="1" x="2045"/>
        <item m="1" x="5233"/>
        <item m="1" x="327"/>
        <item m="1" x="6357"/>
        <item m="1" x="3863"/>
        <item m="1" x="3337"/>
        <item m="1" x="1433"/>
        <item m="1" x="2604"/>
        <item m="1" x="7485"/>
        <item m="1" x="5979"/>
        <item m="1" x="3349"/>
        <item m="1" x="3609"/>
        <item m="1" x="7716"/>
        <item m="1" x="3710"/>
        <item m="1" x="7794"/>
        <item m="1" x="769"/>
        <item m="1" x="3340"/>
        <item m="1" x="7480"/>
        <item m="1" x="5987"/>
        <item m="1" x="6167"/>
        <item m="1" x="6062"/>
        <item m="1" x="1319"/>
        <item m="1" x="1563"/>
        <item m="1" x="5848"/>
        <item m="1" x="7205"/>
        <item m="1" x="875"/>
        <item m="1" x="7164"/>
        <item m="1" x="5880"/>
        <item m="1" x="928"/>
        <item m="1" x="1176"/>
        <item m="1" x="6790"/>
        <item m="1" x="3828"/>
        <item m="1" x="5867"/>
        <item m="1" x="2315"/>
        <item m="1" x="7967"/>
        <item m="1" x="5936"/>
        <item m="1" x="217"/>
        <item m="1" x="3494"/>
        <item m="1" x="2044"/>
        <item m="1" x="885"/>
        <item m="1" x="409"/>
        <item m="1" x="1463"/>
        <item m="1" x="3771"/>
        <item m="1" x="6450"/>
        <item m="1" x="6009"/>
        <item m="1" x="5900"/>
        <item m="1" x="7495"/>
        <item m="1" x="3718"/>
        <item m="1" x="2267"/>
        <item m="1" x="2322"/>
        <item m="1" x="5894"/>
        <item m="1" x="5034"/>
        <item m="1" x="7115"/>
        <item m="1" x="7903"/>
        <item m="1" x="2558"/>
        <item m="1" x="7966"/>
        <item m="1" x="132"/>
        <item m="1" x="3487"/>
        <item m="1" x="5188"/>
        <item m="1" x="5096"/>
        <item m="1" x="2589"/>
        <item m="1" x="2689"/>
        <item m="1" x="1070"/>
        <item m="1" x="5383"/>
        <item m="1" x="3810"/>
        <item m="1" x="7078"/>
        <item m="1" x="2401"/>
        <item m="1" x="7840"/>
        <item m="1" x="3478"/>
        <item m="1" x="5534"/>
        <item m="1" x="3054"/>
        <item m="1" x="1089"/>
        <item m="1" x="2764"/>
        <item m="1" x="1256"/>
        <item m="1" x="7756"/>
        <item m="1" x="7137"/>
        <item m="1" x="2563"/>
        <item m="1" x="3451"/>
        <item m="1" x="848"/>
        <item m="1" x="2876"/>
        <item m="1" x="5757"/>
        <item m="1" x="6539"/>
        <item m="1" x="868"/>
        <item m="1" x="5215"/>
        <item m="1" x="7578"/>
        <item m="1" x="3516"/>
        <item m="1" x="1504"/>
        <item m="1" x="2308"/>
        <item m="1" x="1006"/>
        <item m="1" x="1378"/>
        <item m="1" x="4704"/>
        <item m="1" x="3235"/>
        <item m="1" x="7486"/>
        <item m="1" x="7438"/>
        <item m="1" x="3539"/>
        <item m="1" x="2450"/>
        <item m="1" x="2728"/>
        <item m="1" x="3023"/>
        <item m="1" x="3467"/>
        <item m="1" x="7549"/>
        <item m="1" x="5097"/>
        <item m="1" x="3499"/>
        <item m="1" x="4705"/>
        <item m="1" x="1355"/>
        <item m="1" x="2927"/>
        <item m="1" x="4758"/>
        <item m="1" x="7904"/>
        <item m="1" x="3930"/>
        <item m="1" x="3986"/>
        <item m="1" x="6366"/>
        <item m="1" x="616"/>
        <item m="1" x="2176"/>
        <item m="1" x="2227"/>
        <item m="1" x="7022"/>
        <item m="1" x="2335"/>
        <item m="1" x="3762"/>
        <item m="1" x="4954"/>
        <item m="1" x="1753"/>
        <item m="1" x="2635"/>
        <item m="1" x="6322"/>
        <item m="1" x="150"/>
        <item m="1" x="4694"/>
        <item m="1" x="4969"/>
        <item m="1" x="1572"/>
        <item m="1" x="3984"/>
        <item m="1" x="6542"/>
        <item m="1" x="6992"/>
        <item m="1" x="7982"/>
        <item m="1" x="4928"/>
        <item m="1" x="966"/>
        <item m="1" x="2836"/>
        <item m="1" x="341"/>
        <item m="1" x="5105"/>
        <item m="1" x="6640"/>
        <item m="1" x="6778"/>
        <item m="1" x="6842"/>
        <item m="1" x="7312"/>
        <item m="1" x="3977"/>
        <item m="1" x="4376"/>
        <item m="1" x="2711"/>
        <item m="1" x="3716"/>
        <item m="1" x="6871"/>
        <item m="1" x="7859"/>
        <item m="1" x="3210"/>
        <item x="59"/>
        <item m="1" x="3926"/>
        <item m="1" x="2498"/>
        <item m="1" x="86"/>
        <item m="1" x="4190"/>
        <item m="1" x="1538"/>
        <item m="1" x="2499"/>
        <item m="1" x="4880"/>
        <item m="1" x="922"/>
        <item m="1" x="5317"/>
        <item m="1" x="1393"/>
        <item m="1" x="7121"/>
        <item m="1" x="7805"/>
        <item m="1" x="5724"/>
        <item m="1" x="3790"/>
        <item m="1" x="1703"/>
        <item m="1" x="4171"/>
        <item m="1" x="1937"/>
        <item m="1" x="5363"/>
        <item m="1" x="1995"/>
        <item m="1" x="3992"/>
        <item m="1" x="6383"/>
        <item m="1" x="3959"/>
        <item m="1" x="664"/>
        <item m="1" x="1338"/>
        <item m="1" x="3006"/>
        <item m="1" x="3246"/>
        <item m="1" x="2417"/>
        <item m="1" x="5131"/>
        <item m="1" x="5514"/>
        <item m="1" x="5572"/>
        <item m="1" x="7671"/>
        <item m="1" x="1430"/>
        <item m="1" x="5517"/>
        <item m="1" x="6552"/>
        <item m="1" x="6563"/>
        <item m="1" x="2661"/>
        <item m="1" x="7439"/>
        <item m="1" x="2849"/>
        <item m="1" x="2903"/>
        <item m="1" x="4885"/>
        <item m="1" x="98"/>
        <item m="1" x="7416"/>
        <item m="1" x="3670"/>
        <item m="1" x="5492"/>
        <item m="1" x="7945"/>
        <item m="1" x="2598"/>
        <item m="1" x="969"/>
        <item m="1" x="2734"/>
        <item m="1" x="253"/>
        <item m="1" x="5331"/>
        <item m="1" x="7165"/>
        <item m="1" x="6431"/>
        <item m="1" x="7946"/>
        <item m="1" x="1746"/>
        <item m="1" x="4236"/>
        <item m="1" x="5403"/>
        <item m="1" x="7864"/>
        <item m="1" x="1130"/>
        <item m="1" x="4141"/>
        <item m="1" x="989"/>
        <item m="1" x="348"/>
        <item m="1" x="3904"/>
        <item m="1" x="89"/>
        <item m="1" x="1767"/>
        <item m="1" x="1864"/>
        <item m="1" x="996"/>
        <item m="1" x="3425"/>
        <item m="1" x="2675"/>
        <item m="1" x="6072"/>
        <item m="1" x="6158"/>
        <item m="1" x="704"/>
        <item m="1" x="699"/>
        <item m="1" x="2173"/>
        <item m="1" x="7979"/>
        <item m="1" x="6996"/>
        <item m="1" x="7803"/>
        <item m="1" x="3271"/>
        <item m="1" x="4909"/>
        <item m="1" x="5304"/>
        <item m="1" x="3511"/>
        <item m="1" x="5793"/>
        <item m="1" x="3279"/>
        <item m="1" x="5070"/>
        <item m="1" x="398"/>
        <item m="1" x="3667"/>
        <item m="1" x="4512"/>
        <item m="1" x="7890"/>
        <item m="1" x="2923"/>
        <item m="1" x="6402"/>
        <item m="1" x="6732"/>
        <item m="1" x="4755"/>
        <item m="1" x="6865"/>
        <item m="1" x="6999"/>
        <item m="1" x="3859"/>
        <item m="1" x="3099"/>
        <item m="1" x="6599"/>
        <item m="1" x="523"/>
        <item m="1" x="5509"/>
        <item m="1" x="4759"/>
        <item m="1" x="4761"/>
        <item m="1" x="1650"/>
        <item m="1" x="4252"/>
        <item m="1" x="4873"/>
        <item m="1" x="729"/>
        <item m="1" x="7283"/>
        <item m="1" x="6058"/>
        <item m="1" x="5224"/>
        <item m="1" x="2963"/>
        <item m="1" x="2272"/>
        <item m="1" x="4686"/>
        <item m="1" x="3020"/>
        <item m="1" x="7306"/>
        <item m="1" x="923"/>
        <item m="1" x="6288"/>
        <item m="1" x="117"/>
        <item m="1" x="751"/>
        <item m="1" x="3224"/>
        <item m="1" x="5120"/>
        <item m="1" x="5357"/>
        <item m="1" x="6801"/>
        <item m="1" x="6880"/>
        <item m="1" x="4728"/>
        <item m="1" x="1701"/>
        <item m="1" x="6462"/>
        <item m="1" x="5885"/>
        <item m="1" x="202"/>
        <item m="1" x="564"/>
        <item m="1" x="3607"/>
        <item m="1" x="4589"/>
        <item m="1" x="5305"/>
        <item m="1" x="6098"/>
        <item m="1" x="7650"/>
        <item m="1" x="2053"/>
        <item m="1" x="5484"/>
        <item m="1" x="951"/>
        <item m="1" x="3644"/>
        <item m="1" x="4764"/>
        <item m="1" x="7218"/>
        <item m="1" x="384"/>
        <item m="1" x="151"/>
        <item m="1" x="1077"/>
        <item m="1" x="7338"/>
        <item m="1" x="7279"/>
        <item m="1" x="7262"/>
        <item m="1" x="5830"/>
        <item m="1" x="7611"/>
        <item m="1" x="5346"/>
        <item m="1" x="2433"/>
        <item m="1" x="7130"/>
        <item m="1" x="1024"/>
        <item m="1" x="95"/>
        <item m="1" x="3883"/>
        <item m="1" x="7093"/>
        <item m="1" x="2410"/>
        <item m="1" x="6848"/>
        <item m="1" x="6782"/>
        <item m="1" x="2681"/>
        <item m="1" x="2015"/>
        <item m="1" x="7757"/>
        <item m="1" x="5320"/>
        <item m="1" x="3089"/>
        <item m="1" x="7895"/>
        <item m="1" x="6187"/>
        <item m="1" x="3803"/>
        <item m="1" x="263"/>
        <item m="1" x="1173"/>
        <item m="1" x="3694"/>
        <item m="1" x="4630"/>
        <item m="1" x="7639"/>
        <item m="1" x="6268"/>
        <item m="1" x="2421"/>
        <item m="1" x="4929"/>
        <item m="1" x="5841"/>
        <item m="1" x="3822"/>
        <item m="1" x="2813"/>
        <item m="1" x="3765"/>
        <item m="1" x="5769"/>
        <item m="1" x="2556"/>
        <item m="1" x="5752"/>
        <item m="1" x="2469"/>
        <item m="1" x="3481"/>
        <item m="1" x="7530"/>
        <item m="1" x="7782"/>
        <item m="1" x="6068"/>
        <item m="1" x="7896"/>
        <item m="1" x="744"/>
        <item m="1" x="5631"/>
        <item m="1" x="970"/>
        <item m="1" x="1049"/>
        <item m="1" x="1110"/>
        <item m="1" x="3760"/>
        <item m="1" x="6642"/>
        <item x="51"/>
        <item m="1" x="2706"/>
        <item m="1" x="6229"/>
        <item m="1" x="7849"/>
        <item m="1" x="4553"/>
        <item m="1" x="700"/>
        <item m="1" x="3132"/>
        <item m="1" x="2909"/>
        <item m="1" x="2427"/>
        <item m="1" x="3886"/>
        <item m="1" x="4146"/>
        <item m="1" x="143"/>
        <item m="1" x="3356"/>
        <item m="1" x="7499"/>
        <item m="1" x="4890"/>
        <item m="1" x="1651"/>
        <item m="1" x="3642"/>
        <item m="1" x="7035"/>
        <item m="1" x="6980"/>
        <item m="1" x="520"/>
        <item m="1" x="6230"/>
        <item m="1" x="1698"/>
        <item m="1" x="1611"/>
        <item m="1" x="317"/>
        <item m="1" x="1159"/>
        <item m="1" x="6207"/>
        <item m="1" x="2113"/>
        <item m="1" x="7833"/>
        <item m="1" x="7924"/>
        <item m="1" x="5794"/>
        <item m="1" x="5157"/>
        <item m="1" x="3227"/>
        <item m="1" x="6309"/>
        <item m="1" x="370"/>
        <item m="1" x="5997"/>
        <item m="1" x="6935"/>
        <item m="1" x="6949"/>
        <item m="1" x="7273"/>
        <item m="1" x="7157"/>
        <item m="1" x="1704"/>
        <item m="1" x="3457"/>
        <item m="1" x="2784"/>
        <item m="1" x="499"/>
        <item m="1" x="4681"/>
        <item m="1" x="5396"/>
        <item m="1" x="4495"/>
        <item m="1" x="7084"/>
        <item m="1" x="5665"/>
        <item m="1" x="901"/>
        <item m="1" x="1776"/>
        <item m="1" x="199"/>
        <item m="1" x="5259"/>
        <item m="1" x="5647"/>
        <item m="1" x="5806"/>
        <item m="1" x="2372"/>
        <item m="1" x="4457"/>
        <item m="1" x="7915"/>
        <item m="1" x="7579"/>
        <item m="1" x="7449"/>
        <item m="1" x="4040"/>
        <item m="1" x="1373"/>
        <item m="1" x="209"/>
        <item m="1" x="5385"/>
        <item m="1" x="2901"/>
        <item m="1" x="5775"/>
        <item m="1" x="5003"/>
        <item m="1" x="7597"/>
        <item m="1" x="2103"/>
        <item m="1" x="847"/>
        <item m="1" x="6126"/>
        <item m="1" x="4542"/>
        <item m="1" x="3791"/>
        <item m="1" x="7697"/>
        <item m="1" x="5621"/>
        <item m="1" x="5654"/>
        <item m="1" x="3860"/>
        <item m="1" x="2627"/>
        <item m="1" x="2005"/>
        <item m="1" x="6092"/>
        <item m="1" x="3708"/>
        <item m="1" x="5293"/>
        <item m="1" x="4963"/>
        <item m="1" x="6135"/>
        <item m="1" x="2112"/>
        <item m="1" x="3206"/>
        <item m="1" x="5092"/>
        <item m="1" x="920"/>
        <item m="1" x="7831"/>
        <item m="1" x="6476"/>
        <item m="1" x="6617"/>
        <item m="1" x="5955"/>
        <item m="1" x="6011"/>
        <item m="1" x="696"/>
        <item m="1" x="7959"/>
        <item m="1" x="7134"/>
        <item m="1" x="4115"/>
        <item m="1" x="236"/>
        <item m="1" x="7097"/>
        <item m="1" x="4285"/>
        <item m="1" x="7316"/>
        <item m="1" x="5378"/>
        <item m="1" x="3912"/>
        <item m="1" x="1849"/>
        <item m="1" x="2940"/>
        <item m="1" x="4857"/>
        <item m="1" x="5567"/>
        <item m="1" x="7941"/>
        <item m="1" x="3950"/>
        <item m="1" x="6494"/>
        <item m="1" x="1671"/>
        <item m="1" x="395"/>
        <item m="1" x="5944"/>
        <item m="1" x="3562"/>
        <item m="1" x="1370"/>
        <item m="1" x="4886"/>
        <item m="1" x="7153"/>
        <item m="1" x="6738"/>
        <item m="1" x="7490"/>
        <item m="1" x="3697"/>
        <item m="1" x="3550"/>
        <item m="1" x="3832"/>
        <item m="1" x="1545"/>
        <item m="1" x="3120"/>
        <item m="1" x="3177"/>
        <item m="1" x="5297"/>
        <item m="1" x="5229"/>
        <item m="1" x="7518"/>
        <item m="1" x="2528"/>
        <item m="1" x="6649"/>
        <item m="1" x="3543"/>
        <item m="1" x="2816"/>
        <item m="1" x="6188"/>
        <item m="1" x="2466"/>
        <item m="1" x="7371"/>
        <item m="1" x="3316"/>
        <item m="1" x="5216"/>
        <item m="1" x="449"/>
        <item m="1" x="2833"/>
        <item m="1" x="2936"/>
        <item m="1" x="6314"/>
        <item m="1" x="3431"/>
        <item m="1" x="6084"/>
        <item m="1" x="2078"/>
        <item m="1" x="7091"/>
        <item m="1" x="3198"/>
        <item m="1" x="6254"/>
        <item m="1" x="2287"/>
        <item x="76"/>
        <item m="1" x="2924"/>
        <item m="1" x="4923"/>
        <item m="1" x="344"/>
        <item m="1" x="2056"/>
        <item m="1" x="423"/>
        <item m="1" x="1948"/>
        <item m="1" x="7964"/>
        <item m="1" x="5734"/>
        <item m="1" x="5917"/>
        <item m="1" x="4783"/>
        <item m="1" x="5934"/>
        <item m="1" x="6217"/>
        <item m="1" x="6787"/>
        <item m="1" x="5485"/>
        <item m="1" x="5135"/>
        <item m="1" x="6650"/>
        <item m="1" x="6145"/>
        <item m="1" x="593"/>
        <item m="1" x="3311"/>
        <item m="1" x="5970"/>
        <item m="1" x="2160"/>
        <item m="1" x="864"/>
        <item m="1" x="5963"/>
        <item m="1" x="2692"/>
        <item m="1" x="1941"/>
        <item m="1" x="3906"/>
        <item m="1" x="2125"/>
        <item m="1" x="6131"/>
        <item m="1" x="4592"/>
        <item m="1" x="3016"/>
        <item m="1" x="5890"/>
        <item m="1" x="6714"/>
        <item m="1" x="1971"/>
        <item m="1" x="3711"/>
        <item m="1" x="2184"/>
        <item m="1" x="4009"/>
        <item m="1" x="2545"/>
        <item m="1" x="250"/>
        <item m="1" x="6173"/>
        <item m="1" x="7070"/>
        <item m="1" x="545"/>
        <item m="1" x="2629"/>
        <item m="1" x="1738"/>
        <item m="1" x="2482"/>
        <item m="1" x="5284"/>
        <item m="1" x="7318"/>
        <item m="1" x="4300"/>
        <item m="1" x="2937"/>
        <item m="1" x="5664"/>
        <item m="1" x="1278"/>
        <item m="1" x="1255"/>
        <item m="1" x="7737"/>
        <item m="1" x="3753"/>
        <item m="1" x="5526"/>
        <item m="1" x="1525"/>
        <item m="1" x="946"/>
        <item m="1" x="1833"/>
        <item m="1" x="5077"/>
        <item m="1" x="6682"/>
        <item m="1" x="6093"/>
        <item m="1" x="7935"/>
        <item m="1" x="1292"/>
        <item m="1" x="4413"/>
        <item m="1" x="838"/>
        <item m="1" x="5531"/>
        <item m="1" x="1865"/>
        <item m="1" x="825"/>
        <item m="1" x="1887"/>
        <item m="1" x="5950"/>
        <item m="1" x="6746"/>
        <item m="1" x="7089"/>
        <item m="1" x="3092"/>
        <item m="1" x="6451"/>
        <item m="1" x="7427"/>
        <item m="1" x="7355"/>
        <item m="1" x="6915"/>
        <item m="1" x="5264"/>
        <item m="1" x="7752"/>
        <item m="1" x="4001"/>
        <item m="1" x="481"/>
        <item m="1" x="3773"/>
        <item m="1" x="6988"/>
        <item m="1" x="819"/>
        <item m="1" x="788"/>
        <item m="1" x="252"/>
        <item m="1" x="402"/>
        <item m="1" x="2848"/>
        <item m="1" x="1774"/>
        <item m="1" x="5239"/>
        <item m="1" x="5001"/>
        <item m="1" x="326"/>
        <item m="1" x="3613"/>
        <item m="1" x="1578"/>
        <item m="1" x="6367"/>
        <item m="1" x="2532"/>
        <item m="1" x="6765"/>
        <item m="1" x="6196"/>
        <item m="1" x="537"/>
        <item m="1" x="4503"/>
        <item m="1" x="3940"/>
        <item m="1" x="647"/>
        <item m="1" x="934"/>
        <item m="1" x="189"/>
        <item m="1" x="7059"/>
        <item m="1" x="7980"/>
        <item m="1" x="6063"/>
        <item m="1" x="2717"/>
        <item m="1" x="2202"/>
        <item m="1" x="1604"/>
        <item m="1" x="6499"/>
        <item m="1" x="7082"/>
        <item m="1" x="3709"/>
        <item m="1" x="5415"/>
        <item m="1" x="3805"/>
        <item m="1" x="4089"/>
        <item m="1" x="3152"/>
        <item m="1" x="4323"/>
        <item m="1" x="2948"/>
        <item m="1" x="5416"/>
        <item m="1" x="1345"/>
        <item m="1" x="5493"/>
        <item m="1" x="2363"/>
        <item m="1" x="3127"/>
        <item m="1" x="1691"/>
        <item m="1" x="1123"/>
        <item m="1" x="6283"/>
        <item m="1" x="4741"/>
        <item m="1" x="7114"/>
        <item m="1" x="4052"/>
        <item m="1" x="1764"/>
        <item m="1" x="3484"/>
        <item m="1" x="1302"/>
        <item m="1" x="1264"/>
        <item m="1" x="3407"/>
        <item m="1" x="2083"/>
        <item m="1" x="3654"/>
        <item m="1" x="7796"/>
        <item m="1" x="6798"/>
        <item m="1" x="6215"/>
        <item m="1" x="6709"/>
        <item m="1" x="3582"/>
        <item m="1" x="7112"/>
        <item m="1" x="1615"/>
        <item m="1" x="5427"/>
        <item m="1" x="604"/>
        <item m="1" x="83"/>
        <item m="1" x="3240"/>
        <item m="1" x="7296"/>
        <item m="1" x="2011"/>
        <item m="1" x="5670"/>
        <item m="1" x="4408"/>
        <item m="1" x="1300"/>
        <item m="1" x="3390"/>
        <item m="1" x="4269"/>
        <item m="1" x="4427"/>
        <item m="1" x="2914"/>
        <item m="1" x="6235"/>
        <item m="1" x="5496"/>
        <item m="1" x="3909"/>
        <item m="1" x="1575"/>
        <item m="1" x="4160"/>
        <item m="1" x="5953"/>
        <item m="1" x="997"/>
        <item m="1" x="5886"/>
        <item m="1" x="6178"/>
        <item m="1" x="7920"/>
        <item m="1" x="3485"/>
        <item m="1" x="1204"/>
        <item m="1" x="942"/>
        <item m="1" x="1071"/>
        <item m="1" x="2114"/>
        <item m="1" x="3527"/>
        <item m="1" x="4665"/>
        <item m="1" x="6953"/>
        <item m="1" x="1386"/>
        <item m="1" x="5542"/>
        <item m="1" x="3122"/>
        <item m="1" x="3413"/>
        <item m="1" x="2714"/>
        <item m="1" x="3168"/>
        <item m="1" x="2503"/>
        <item m="1" x="7837"/>
        <item m="1" x="2198"/>
        <item m="1" x="5636"/>
        <item m="1" x="6591"/>
        <item m="1" x="7426"/>
        <item m="1" x="6962"/>
        <item m="1" x="4613"/>
        <item m="1" x="3788"/>
        <item m="1" x="7936"/>
        <item m="1" x="4903"/>
        <item m="1" x="6557"/>
        <item m="1" x="356"/>
        <item m="1" x="491"/>
        <item m="1" x="1392"/>
        <item m="1" x="6369"/>
        <item m="1" x="2348"/>
        <item m="1" x="5091"/>
        <item m="1" x="2821"/>
        <item m="1" x="3455"/>
        <item m="1" x="6710"/>
        <item m="1" x="514"/>
        <item m="1" x="6005"/>
        <item m="1" x="1076"/>
        <item m="1" x="1202"/>
        <item m="1" x="126"/>
        <item m="1" x="2804"/>
        <item m="1" x="4521"/>
        <item m="1" x="1341"/>
        <item m="1" x="6435"/>
        <item m="1" x="6438"/>
        <item m="1" x="6705"/>
        <item m="1" x="2738"/>
        <item m="1" x="512"/>
        <item m="1" x="5412"/>
        <item m="1" x="5573"/>
        <item m="1" x="2370"/>
        <item m="1" x="5946"/>
        <item m="1" x="1425"/>
        <item m="1" x="6574"/>
        <item m="1" x="6460"/>
        <item m="1" x="7276"/>
        <item m="1" x="7404"/>
        <item m="1" x="1036"/>
        <item m="1" x="3580"/>
        <item m="1" x="5219"/>
        <item m="1" x="2841"/>
        <item m="1" x="7647"/>
        <item m="1" x="2912"/>
        <item m="1" x="7820"/>
        <item m="1" x="4518"/>
        <item m="1" x="756"/>
        <item m="1" x="3851"/>
        <item m="1" x="2254"/>
        <item m="1" x="5859"/>
        <item m="1" x="4137"/>
        <item m="1" x="1719"/>
        <item m="1" x="2093"/>
        <item m="1" x="1356"/>
        <item m="1" x="5434"/>
        <item m="1" x="6351"/>
        <item m="1" x="3944"/>
        <item m="1" x="3867"/>
        <item m="1" x="746"/>
        <item m="1" x="3248"/>
        <item m="1" x="7169"/>
        <item m="1" x="1861"/>
        <item m="1" x="6885"/>
        <item m="1" x="6840"/>
        <item m="1" x="6197"/>
        <item m="1" x="1187"/>
        <item m="1" x="2006"/>
        <item m="1" x="7785"/>
        <item m="1" x="3836"/>
        <item m="1" x="136"/>
        <item m="1" x="295"/>
        <item m="1" x="4439"/>
        <item m="1" x="7720"/>
        <item m="1" x="7813"/>
        <item m="1" x="3300"/>
        <item m="1" x="4812"/>
        <item m="1" x="588"/>
        <item m="1" x="4985"/>
        <item m="1" x="7599"/>
        <item m="1" x="1051"/>
        <item m="1" x="1985"/>
        <item m="1" x="4531"/>
        <item m="1" x="7929"/>
        <item m="1" x="5276"/>
        <item m="1" x="4514"/>
        <item m="1" x="1447"/>
        <item m="1" x="4831"/>
        <item m="1" x="919"/>
        <item m="1" x="6053"/>
        <item m="1" x="568"/>
        <item m="1" x="960"/>
        <item m="1" x="177"/>
        <item m="1" x="4947"/>
        <item m="1" x="2708"/>
        <item m="1" x="2411"/>
        <item m="1" x="6684"/>
        <item m="1" x="6306"/>
        <item m="1" x="7961"/>
        <item m="1" x="1500"/>
        <item m="1" x="7916"/>
        <item m="1" x="4266"/>
        <item m="1" x="3482"/>
        <item m="1" x="1206"/>
        <item m="1" x="1100"/>
        <item m="1" x="2162"/>
        <item m="1" x="611"/>
        <item m="1" x="7254"/>
        <item m="1" x="5611"/>
        <item m="1" x="3160"/>
        <item m="1" x="4977"/>
        <item m="1" x="2655"/>
        <item m="1" x="7676"/>
        <item m="1" x="6222"/>
        <item m="1" x="6279"/>
        <item m="1" x="3155"/>
        <item m="1" x="6528"/>
        <item m="1" x="5750"/>
        <item m="1" x="5058"/>
        <item m="1" x="3192"/>
        <item m="1" x="5308"/>
        <item m="1" x="1645"/>
        <item m="1" x="203"/>
        <item m="1" x="3449"/>
        <item m="1" x="4942"/>
        <item m="1" x="5309"/>
        <item m="1" x="1973"/>
        <item m="1" x="7919"/>
        <item m="1" x="5781"/>
        <item m="1" x="2648"/>
        <item m="1" x="5361"/>
        <item m="1" x="5976"/>
        <item m="1" x="3012"/>
        <item m="1" x="7988"/>
        <item m="1" x="2865"/>
        <item m="1" x="757"/>
        <item m="1" x="3465"/>
        <item m="1" x="3722"/>
        <item m="1" x="1403"/>
        <item m="1" x="4493"/>
        <item m="1" x="4982"/>
        <item m="1" x="149"/>
        <item m="1" x="6035"/>
        <item m="1" x="4551"/>
        <item m="1" x="1551"/>
        <item m="1" x="5773"/>
        <item m="1" x="4933"/>
        <item m="1" x="4891"/>
        <item m="1" x="1983"/>
        <item m="1" x="7401"/>
        <item m="1" x="4682"/>
        <item m="1" x="7101"/>
        <item m="1" x="5763"/>
        <item m="1" x="7376"/>
        <item m="1" x="4980"/>
        <item m="1" x="1908"/>
        <item m="1" x="5964"/>
        <item m="1" x="3415"/>
        <item m="1" x="3630"/>
        <item m="1" x="1723"/>
        <item m="1" x="1669"/>
        <item m="1" x="6686"/>
        <item m="1" x="5907"/>
        <item m="1" x="3575"/>
        <item m="1" x="7181"/>
        <item m="1" x="6518"/>
        <item m="1" x="4143"/>
        <item m="1" x="2534"/>
        <item m="1" x="5820"/>
        <item m="1" x="1496"/>
        <item m="1" x="3874"/>
        <item m="1" x="622"/>
        <item m="1" x="1665"/>
        <item m="1" x="3981"/>
        <item m="1" x="4026"/>
        <item m="1" x="4955"/>
        <item m="1" x="3254"/>
        <item m="1" x="7455"/>
        <item m="1" x="1221"/>
        <item m="1" x="5154"/>
        <item m="1" x="2209"/>
        <item m="1" x="6671"/>
        <item m="1" x="3483"/>
        <item m="1" x="3587"/>
        <item m="1" x="1207"/>
        <item m="1" x="5254"/>
        <item m="1" x="6236"/>
        <item m="1" x="7897"/>
        <item m="1" x="6601"/>
        <item m="1" x="5633"/>
        <item m="1" x="4956"/>
        <item m="1" x="3307"/>
        <item m="1" x="1745"/>
        <item m="1" x="3436"/>
        <item m="1" x="1083"/>
        <item m="1" x="7634"/>
        <item m="1" x="1120"/>
        <item m="1" x="530"/>
        <item m="1" x="3686"/>
        <item m="1" x="798"/>
        <item m="1" x="5599"/>
        <item m="1" x="2407"/>
        <item m="1" x="6426"/>
        <item m="1" x="3463"/>
        <item m="1" x="5180"/>
        <item m="1" x="1289"/>
        <item m="1" x="2364"/>
        <item m="1" x="3280"/>
        <item m="1" x="712"/>
        <item m="1" x="6198"/>
        <item m="1" x="3301"/>
        <item m="1" x="6780"/>
        <item m="1" x="426"/>
        <item m="1" x="6044"/>
        <item m="1" x="5678"/>
        <item m="1" x="3964"/>
        <item m="1" x="3238"/>
        <item m="1" x="6829"/>
        <item m="1" x="3742"/>
        <item m="1" x="6096"/>
        <item m="1" x="5482"/>
        <item m="1" x="2391"/>
        <item m="1" x="7236"/>
        <item m="1" x="3218"/>
        <item m="1" x="196"/>
        <item m="1" x="1831"/>
        <item m="1" x="175"/>
        <item m="1" x="6830"/>
        <item m="1" x="4295"/>
        <item m="1" x="7555"/>
        <item m="1" x="2295"/>
        <item m="1" x="7892"/>
        <item m="1" x="7243"/>
        <item m="1" x="6073"/>
        <item m="1" x="7838"/>
        <item m="1" x="1564"/>
        <item m="1" x="7216"/>
        <item m="1" x="2596"/>
        <item m="1" x="3290"/>
        <item m="1" x="3758"/>
        <item m="1" x="2172"/>
        <item m="1" x="3507"/>
        <item m="1" x="6975"/>
        <item m="1" x="328"/>
        <item m="1" x="6661"/>
        <item m="1" x="1857"/>
        <item m="1" x="6783"/>
        <item m="1" x="3826"/>
        <item m="1" x="4061"/>
        <item m="1" x="3685"/>
        <item m="1" x="2054"/>
        <item m="1" x="1371"/>
        <item m="1" x="3975"/>
        <item m="1" x="416"/>
        <item m="1" x="6792"/>
        <item m="1" x="5622"/>
        <item m="1" x="1730"/>
        <item m="1" x="4212"/>
        <item m="1" x="193"/>
        <item m="1" x="7387"/>
        <item m="1" x="388"/>
        <item m="1" x="4625"/>
        <item m="1" x="293"/>
        <item m="1" x="515"/>
        <item m="1" x="3903"/>
        <item m="1" x="2458"/>
        <item m="1" x="1109"/>
        <item m="1" x="2107"/>
        <item m="1" x="1124"/>
        <item m="1" x="993"/>
        <item m="1" x="6695"/>
        <item m="1" x="2808"/>
        <item m="1" x="2456"/>
        <item m="1" x="911"/>
        <item m="1" x="3243"/>
        <item m="1" x="7357"/>
        <item m="1" x="1434"/>
        <item m="1" x="7678"/>
        <item m="1" x="986"/>
        <item m="1" x="949"/>
        <item m="1" x="4377"/>
        <item m="1" x="786"/>
        <item m="1" x="5700"/>
        <item m="1" x="2651"/>
        <item m="1" x="240"/>
        <item m="1" x="7046"/>
        <item m="1" x="99"/>
        <item m="1" x="7642"/>
        <item m="1" x="1041"/>
        <item m="1" x="1898"/>
        <item m="1" x="7662"/>
        <item m="1" x="2814"/>
        <item m="1" x="443"/>
        <item m="1" x="2280"/>
        <item m="1" x="5638"/>
        <item m="1" x="4991"/>
        <item m="1" x="681"/>
        <item m="1" x="5546"/>
        <item m="1" x="7842"/>
        <item m="1" x="2695"/>
        <item m="1" x="1877"/>
        <item x="60"/>
        <item m="1" x="5995"/>
        <item m="1" x="1942"/>
        <item m="1" x="1991"/>
        <item m="1" x="4626"/>
        <item m="1" x="4580"/>
        <item m="1" x="641"/>
        <item m="1" x="2484"/>
        <item m="1" x="4951"/>
        <item m="1" x="7240"/>
        <item m="1" x="931"/>
        <item m="1" x="204"/>
        <item m="1" x="1030"/>
        <item m="1" x="4345"/>
        <item m="1" x="2130"/>
        <item m="1" x="3643"/>
        <item m="1" x="7865"/>
        <item m="1" x="7974"/>
        <item m="1" x="2599"/>
        <item m="1" x="839"/>
        <item m="1" x="6923"/>
        <item m="1" x="2143"/>
        <item m="1" x="6989"/>
        <item m="1" x="3114"/>
        <item m="1" x="6381"/>
        <item m="1" x="3188"/>
        <item m="1" x="174"/>
        <item m="1" x="1093"/>
        <item m="1" x="908"/>
        <item m="1" x="6517"/>
        <item m="1" x="2120"/>
        <item m="1" x="3662"/>
        <item m="1" x="2224"/>
        <item m="1" x="6251"/>
        <item m="1" x="1587"/>
        <item m="1" x="7528"/>
        <item m="1" x="6115"/>
        <item m="1" x="1450"/>
        <item m="1" x="2955"/>
        <item m="1" x="7113"/>
        <item m="1" x="1689"/>
        <item m="1" x="7311"/>
        <item m="1" x="4976"/>
        <item m="1" x="1975"/>
        <item m="1" x="4867"/>
        <item m="1" x="5009"/>
        <item m="1" x="3412"/>
        <item m="1" x="4988"/>
        <item m="1" x="4416"/>
        <item m="1" x="160"/>
        <item m="1" x="7467"/>
        <item m="1" x="1280"/>
        <item m="1" x="532"/>
        <item m="1" x="7602"/>
        <item m="1" x="4634"/>
        <item m="1" x="1952"/>
        <item m="1" x="7768"/>
        <item m="1" x="727"/>
        <item m="1" x="6297"/>
        <item m="1" x="4200"/>
        <item m="1" x="182"/>
        <item m="1" x="5150"/>
        <item m="1" x="420"/>
        <item m="1" x="6983"/>
        <item m="1" x="7118"/>
        <item m="1" x="1643"/>
        <item m="1" x="6373"/>
        <item m="1" x="1844"/>
        <item m="1" x="2128"/>
        <item m="1" x="6851"/>
        <item m="1" x="7913"/>
        <item m="1" x="7780"/>
        <item m="1" x="4964"/>
        <item m="1" x="3310"/>
        <item m="1" x="5148"/>
        <item m="1" x="6879"/>
        <item m="1" x="6193"/>
        <item m="1" x="821"/>
        <item m="1" x="790"/>
        <item m="1" x="4619"/>
        <item m="1" x="5417"/>
        <item m="1" x="5458"/>
        <item m="1" x="6588"/>
        <item m="1" x="6836"/>
        <item m="1" x="7487"/>
        <item m="1" x="6875"/>
        <item m="1" x="3872"/>
        <item m="1" x="1585"/>
        <item m="1" x="3406"/>
        <item m="1" x="284"/>
        <item m="1" x="1346"/>
        <item m="1" x="7104"/>
        <item m="1" x="1307"/>
        <item m="1" x="3388"/>
        <item m="1" x="3501"/>
        <item m="1" x="3488"/>
        <item m="1" x="2845"/>
        <item m="1" x="2970"/>
        <item m="1" x="2464"/>
        <item m="1" x="7117"/>
        <item m="1" x="6537"/>
        <item m="1" x="6631"/>
        <item m="1" x="7159"/>
        <item m="1" x="685"/>
        <item m="1" x="3302"/>
        <item m="1" x="229"/>
        <item m="1" x="7502"/>
        <item m="1" x="6854"/>
        <item m="1" x="6634"/>
        <item m="1" x="2116"/>
        <item m="1" x="743"/>
        <item m="1" x="2324"/>
        <item m="1" x="918"/>
        <item m="1" x="314"/>
        <item m="1" x="3834"/>
        <item m="1" x="3929"/>
        <item m="1" x="7472"/>
        <item m="1" x="5121"/>
        <item m="1" x="2150"/>
        <item m="1" x="1537"/>
        <item m="1" x="5739"/>
        <item m="1" x="5809"/>
        <item m="1" x="125"/>
        <item m="1" x="2063"/>
        <item m="1" x="605"/>
        <item m="1" x="6339"/>
        <item m="1" x="3970"/>
        <item m="1" x="2297"/>
        <item m="1" x="2560"/>
        <item m="1" x="6546"/>
        <item m="1" x="1828"/>
        <item m="1" x="6282"/>
        <item m="1" x="1142"/>
        <item m="1" x="338"/>
        <item m="1" x="7564"/>
        <item m="1" x="2649"/>
        <item m="1" x="5369"/>
        <item m="1" x="4603"/>
        <item m="1" x="5824"/>
        <item m="1" x="7221"/>
        <item m="1" x="7491"/>
        <item m="1" x="3364"/>
        <item m="1" x="4213"/>
        <item m="1" x="5971"/>
        <item m="1" x="4417"/>
        <item m="1" x="569"/>
        <item m="1" x="5080"/>
        <item m="1" x="1327"/>
        <item m="1" x="5586"/>
        <item m="1" x="3572"/>
        <item m="1" x="4012"/>
        <item m="1" x="5853"/>
        <item m="1" x="7332"/>
        <item m="1" x="6864"/>
        <item m="1" x="549"/>
        <item m="1" x="7251"/>
        <item m="1" x="3354"/>
        <item m="1" x="7323"/>
        <item m="1" x="2759"/>
        <item m="1" x="1512"/>
        <item m="1" x="3052"/>
        <item m="1" x="6393"/>
        <item m="1" x="6708"/>
        <item m="1" x="1759"/>
        <item m="1" x="6819"/>
        <item m="1" x="6734"/>
        <item m="1" x="4244"/>
        <item m="1" x="1230"/>
        <item m="1" x="6272"/>
        <item m="1" x="2591"/>
        <item m="1" x="899"/>
        <item m="1" x="4397"/>
        <item m="1" x="5185"/>
        <item m="1" x="7004"/>
        <item m="1" x="3958"/>
        <item m="1" x="726"/>
        <item m="1" x="1686"/>
        <item m="1" x="853"/>
        <item m="1" x="5616"/>
        <item m="1" x="5672"/>
        <item m="1" x="2506"/>
        <item m="1" x="6736"/>
        <item m="1" x="6952"/>
        <item m="1" x="3655"/>
        <item m="1" x="4715"/>
        <item m="1" x="7116"/>
        <item m="1" x="697"/>
        <item m="1" x="3090"/>
        <item m="1" x="5094"/>
        <item m="1" x="4689"/>
        <item m="1" x="6409"/>
        <item m="1" x="5433"/>
        <item m="1" x="7245"/>
        <item m="1" x="7385"/>
        <item m="1" x="1045"/>
        <item m="1" x="5998"/>
        <item m="1" x="4528"/>
        <item m="1" x="3159"/>
        <item m="1" x="1754"/>
        <item m="1" x="2542"/>
        <item m="1" x="2061"/>
        <item m="1" x="5231"/>
        <item m="1" x="3573"/>
        <item m="1" x="6021"/>
        <item m="1" x="4329"/>
        <item m="1" x="1935"/>
        <item m="1" x="4565"/>
        <item m="1" x="4476"/>
        <item m="1" x="5256"/>
        <item m="1" x="5585"/>
        <item m="1" x="2999"/>
        <item m="1" x="6133"/>
        <item m="1" x="1285"/>
        <item m="1" x="5397"/>
        <item m="1" x="1323"/>
        <item m="1" x="2102"/>
        <item m="1" x="589"/>
        <item m="1" x="4221"/>
        <item m="1" x="6991"/>
        <item m="1" x="3752"/>
        <item m="1" x="7129"/>
        <item m="1" x="2949"/>
        <item m="1" x="6715"/>
        <item m="1" x="7844"/>
        <item m="1" x="627"/>
        <item m="1" x="1513"/>
        <item m="1" x="2444"/>
        <item m="1" x="3317"/>
        <item m="1" x="973"/>
        <item m="1" x="2979"/>
        <item m="1" x="5521"/>
        <item m="1" x="1744"/>
        <item m="1" x="915"/>
        <item m="1" x="7340"/>
        <item m="1" x="4819"/>
        <item m="1" x="6973"/>
        <item m="1" x="3205"/>
        <item m="1" x="5602"/>
        <item m="1" x="6934"/>
        <item m="1" x="7141"/>
        <item m="1" x="3938"/>
        <item m="1" x="439"/>
        <item m="1" x="3792"/>
        <item m="1" x="7100"/>
        <item m="1" x="7210"/>
        <item m="1" x="3876"/>
        <item m="1" x="6106"/>
        <item m="1" x="7539"/>
        <item m="1" x="2874"/>
        <item m="1" x="487"/>
        <item m="1" x="2454"/>
        <item m="1" x="4573"/>
        <item m="1" x="2236"/>
        <item m="1" x="4965"/>
        <item m="1" x="205"/>
        <item m="1" x="5868"/>
        <item m="1" x="3057"/>
        <item m="1" x="5522"/>
        <item m="1" x="2276"/>
        <item m="1" x="2964"/>
        <item m="1" x="5776"/>
        <item m="1" x="2504"/>
        <item m="1" x="3475"/>
        <item m="1" x="7386"/>
        <item m="1" x="2828"/>
        <item m="1" x="5667"/>
        <item m="1" x="7206"/>
        <item m="1" x="190"/>
        <item m="1" x="6813"/>
        <item m="1" x="577"/>
        <item m="1" x="3900"/>
        <item m="1" x="130"/>
        <item m="1" x="5947"/>
        <item m="1" x="5061"/>
        <item m="1" x="5984"/>
        <item m="1" x="1693"/>
        <item m="1" x="1068"/>
        <item m="1" x="763"/>
        <item m="1" x="7109"/>
        <item m="1" x="5161"/>
        <item m="1" x="432"/>
        <item m="1" x="1320"/>
        <item m="1" x="6482"/>
        <item m="1" x="2491"/>
        <item m="1" x="2646"/>
        <item m="1" x="468"/>
        <item m="1" x="7635"/>
        <item m="1" x="1391"/>
        <item m="1" x="4650"/>
        <item m="1" x="3848"/>
        <item m="1" x="4057"/>
        <item m="1" x="345"/>
        <item m="1" x="1412"/>
        <item m="1" x="7735"/>
        <item m="1" x="6906"/>
        <item m="1" x="1673"/>
        <item m="1" x="3286"/>
        <item m="1" x="7098"/>
        <item m="1" x="1249"/>
        <item m="1" x="6163"/>
        <item m="1" x="1312"/>
        <item m="1" x="1984"/>
        <item m="1" x="6852"/>
        <item m="1" x="1259"/>
        <item m="1" x="2642"/>
        <item m="1" x="459"/>
        <item m="1" x="2062"/>
        <item m="1" x="5766"/>
        <item m="1" x="3033"/>
        <item m="1" x="1308"/>
        <item m="1" x="1535"/>
        <item m="1" x="3853"/>
        <item m="1" x="7532"/>
        <item m="1" x="6839"/>
        <item m="1" x="7740"/>
        <item m="1" x="3589"/>
        <item m="1" x="7731"/>
        <item m="1" x="7018"/>
        <item m="1" x="7367"/>
        <item m="1" x="4261"/>
        <item m="1" x="6048"/>
        <item m="1" x="5895"/>
        <item m="1" x="7822"/>
        <item m="1" x="2705"/>
        <item m="1" x="2023"/>
        <item m="1" x="389"/>
        <item m="1" x="7088"/>
        <item m="1" x="2305"/>
        <item m="1" x="6966"/>
        <item m="1" x="6679"/>
        <item m="1" x="677"/>
        <item m="1" x="4248"/>
        <item m="1" x="3470"/>
        <item m="1" x="1190"/>
        <item m="1" x="3176"/>
        <item m="1" x="5736"/>
        <item m="1" x="5928"/>
        <item m="1" x="7211"/>
        <item m="1" x="1522"/>
        <item m="1" x="109"/>
        <item m="1" x="665"/>
        <item m="1" x="2965"/>
        <item m="1" x="115"/>
        <item m="1" x="2422"/>
        <item m="1" x="4096"/>
        <item m="1" x="1240"/>
        <item m="1" x="1265"/>
        <item m="1" x="4767"/>
        <item m="1" x="2858"/>
        <item m="1" x="2698"/>
        <item m="1" x="1982"/>
        <item m="1" x="466"/>
        <item m="1" x="6758"/>
        <item m="1" x="2223"/>
        <item m="1" x="7193"/>
        <item m="1" x="5193"/>
        <item m="1" x="3688"/>
        <item m="1" x="4726"/>
        <item m="1" x="6419"/>
        <item m="1" x="6825"/>
        <item m="1" x="4545"/>
        <item m="1" x="3568"/>
        <item m="1" x="738"/>
        <item m="1" x="5707"/>
        <item m="1" x="1588"/>
        <item m="1" x="2570"/>
        <item m="1" x="1013"/>
        <item m="1" x="5114"/>
        <item m="1" x="381"/>
        <item m="1" x="2756"/>
        <item m="1" x="3983"/>
        <item m="1" x="5912"/>
        <item m="1" x="5192"/>
        <item m="1" x="2957"/>
        <item m="1" x="7762"/>
        <item m="1" x="5590"/>
        <item m="1" x="3312"/>
        <item m="1" x="2786"/>
        <item m="1" x="3785"/>
        <item m="1" x="6269"/>
        <item m="1" x="6406"/>
        <item m="1" x="5847"/>
        <item m="1" x="7445"/>
        <item m="1" x="268"/>
        <item m="1" x="7751"/>
        <item m="1" x="5810"/>
        <item m="1" x="5059"/>
        <item m="1" x="1479"/>
        <item m="1" x="715"/>
        <item m="1" x="5840"/>
        <item m="1" x="1056"/>
        <item m="1" x="2009"/>
        <item m="1" x="6832"/>
        <item m="1" x="4578"/>
        <item m="1" x="5474"/>
        <item m="1" x="7845"/>
        <item m="1" x="2415"/>
        <item m="1" x="7278"/>
        <item m="1" x="5691"/>
        <item m="1" x="138"/>
        <item m="1" x="2659"/>
        <item m="1" x="7122"/>
        <item m="1" x="3946"/>
        <item m="1" x="5923"/>
        <item m="1" x="1358"/>
        <item m="1" x="3713"/>
        <item m="1" x="4537"/>
        <item m="1" x="1422"/>
        <item m="1" x="3250"/>
        <item m="1" x="5901"/>
        <item m="1" x="1021"/>
        <item m="1" x="7460"/>
        <item m="1" x="6129"/>
        <item m="1" x="4151"/>
        <item m="1" x="7644"/>
        <item m="1" x="6609"/>
        <item m="1" x="2770"/>
        <item m="1" x="1359"/>
        <item m="1" x="7875"/>
        <item m="1" x="3296"/>
        <item m="1" x="1441"/>
        <item m="1" x="716"/>
        <item m="1" x="1854"/>
        <item m="1" x="4327"/>
        <item m="1" x="498"/>
        <item m="1" x="4465"/>
        <item m="1" x="5045"/>
        <item m="1" x="4182"/>
        <item m="1" x="1875"/>
        <item m="1" x="3824"/>
        <item m="1" x="6926"/>
        <item m="1" x="7885"/>
        <item m="1" x="2873"/>
        <item m="1" x="2277"/>
        <item m="1" x="4821"/>
        <item m="1" x="7939"/>
        <item m="1" x="92"/>
        <item m="1" x="301"/>
        <item m="1" x="6735"/>
        <item m="1" x="2203"/>
        <item m="1" x="4036"/>
        <item m="1" x="6407"/>
        <item m="1" x="2438"/>
        <item m="1" x="5419"/>
        <item m="1" x="4735"/>
        <item m="1" x="3326"/>
        <item m="1" x="7986"/>
        <item m="1" x="6621"/>
        <item m="1" x="903"/>
        <item m="1" x="1007"/>
        <item m="1" x="332"/>
        <item m="1" x="2794"/>
        <item m="1" x="682"/>
        <item m="1" x="313"/>
        <item m="1" x="4437"/>
        <item m="1" x="5353"/>
        <item m="1" x="3645"/>
        <item m="1" x="3153"/>
        <item m="1" x="3820"/>
        <item m="1" x="1836"/>
        <item m="1" x="446"/>
        <item m="1" x="6345"/>
        <item m="1" x="7244"/>
        <item m="1" x="1118"/>
        <item m="1" x="2590"/>
        <item m="1" x="7020"/>
        <item m="1" x="533"/>
        <item m="1" x="5390"/>
        <item m="1" x="5831"/>
        <item m="1" x="1003"/>
        <item m="1" x="1766"/>
        <item m="1" x="1348"/>
        <item m="1" x="1405"/>
        <item m="1" x="3786"/>
        <item m="1" x="4480"/>
        <item m="1" x="6012"/>
        <item m="1" x="6728"/>
        <item m="1" x="1618"/>
        <item m="1" x="6647"/>
        <item m="1" x="2118"/>
        <item m="1" x="2986"/>
        <item m="1" x="5337"/>
        <item m="1" x="3164"/>
        <item m="1" x="1437"/>
        <item m="1" x="3774"/>
        <item m="1" x="1740"/>
        <item m="1" x="7942"/>
        <item m="1" x="3459"/>
        <item m="1" x="1082"/>
        <item m="1" x="4324"/>
        <item m="1" x="2016"/>
        <item m="1" x="2768"/>
        <item m="1" x="3004"/>
        <item m="1" x="5072"/>
        <item m="1" x="7802"/>
        <item m="1" x="3672"/>
        <item m="1" x="4644"/>
        <item m="1" x="5673"/>
        <item m="1" x="6595"/>
        <item m="1" x="5988"/>
        <item m="1" x="4033"/>
        <item m="1" x="7999"/>
        <item m="1" x="5076"/>
        <item m="1" x="1145"/>
        <item m="1" x="5062"/>
        <item m="1" x="7990"/>
        <item m="1" x="5172"/>
        <item m="1" x="1976"/>
        <item m="1" x="6702"/>
        <item m="1" x="6127"/>
        <item m="1" x="7478"/>
        <item m="1" x="1309"/>
        <item m="1" x="1546"/>
        <item m="1" x="7321"/>
        <item m="1" x="6348"/>
        <item m="1" x="4072"/>
        <item m="1" x="4387"/>
        <item m="1" x="2971"/>
        <item m="1" x="2300"/>
        <item m="1" x="5588"/>
        <item m="1" x="2437"/>
        <item m="1" x="3462"/>
        <item m="1" x="6059"/>
        <item m="1" x="2283"/>
        <item m="1" x="2307"/>
        <item m="1" x="2263"/>
        <item m="1" x="7315"/>
        <item m="1" x="1155"/>
        <item m="1" x="5345"/>
        <item m="1" x="6074"/>
        <item m="1" x="7667"/>
        <item m="1" x="6349"/>
        <item m="1" x="6629"/>
        <item m="1" x="2137"/>
        <item m="1" x="404"/>
        <item m="1" x="6266"/>
        <item m="1" x="2539"/>
        <item m="1" x="3720"/>
        <item m="1" x="315"/>
        <item m="1" x="1245"/>
        <item m="1" x="6943"/>
        <item m="1" x="4044"/>
        <item m="1" x="3921"/>
        <item m="1" x="4970"/>
        <item m="1" x="7428"/>
        <item m="1" x="4292"/>
        <item m="1" x="1713"/>
        <item m="1" x="4363"/>
        <item m="1" x="1367"/>
        <item m="1" x="2327"/>
        <item m="1" x="5560"/>
        <item m="1" x="4067"/>
        <item m="1" x="4813"/>
        <item m="1" x="4998"/>
        <item m="1" x="4676"/>
        <item m="1" x="4167"/>
        <item m="1" x="5902"/>
        <item m="1" x="1868"/>
        <item m="1" x="4643"/>
        <item m="1" x="6146"/>
        <item m="1" x="4765"/>
        <item m="1" x="1760"/>
        <item m="1" x="1810"/>
        <item m="1" x="6511"/>
        <item m="1" x="5498"/>
        <item m="1" x="4245"/>
        <item m="1" x="7094"/>
        <item m="1" x="3149"/>
        <item m="1" x="2490"/>
        <item m="1" x="6667"/>
        <item m="1" x="4989"/>
        <item m="1" x="312"/>
        <item m="1" x="7606"/>
        <item m="1" x="3947"/>
        <item m="1" x="2760"/>
        <item m="1" x="7174"/>
        <item m="1" x="7161"/>
        <item m="1" x="1919"/>
        <item m="1" x="5186"/>
        <item m="1" x="6120"/>
        <item m="1" x="5445"/>
        <item m="1" x="7866"/>
        <item m="1" x="4082"/>
        <item m="1" x="3214"/>
        <item m="1" x="7540"/>
        <item m="1" x="999"/>
        <item m="1" x="2602"/>
        <item m="1" x="6394"/>
        <item m="1" x="4034"/>
        <item m="1" x="7869"/>
        <item m="1" x="3978"/>
        <item m="1" x="3223"/>
        <item m="1" x="1148"/>
        <item m="1" x="5977"/>
        <item m="1" x="6221"/>
        <item m="1" x="7853"/>
        <item m="1" x="1470"/>
        <item m="1" x="7797"/>
        <item m="1" x="7031"/>
        <item m="1" x="7962"/>
        <item m="1" x="737"/>
        <item m="1" x="1737"/>
        <item m="1" x="7718"/>
        <item m="1" x="5695"/>
        <item m="1" x="4855"/>
        <item m="1" x="5040"/>
        <item m="1" x="1670"/>
        <item m="1" x="2135"/>
        <item m="1" x="2362"/>
        <item m="1" x="2824"/>
        <item m="1" x="4494"/>
        <item m="1" x="518"/>
        <item m="1" x="5200"/>
        <item m="1" x="2733"/>
        <item m="1" x="7734"/>
        <item m="1" x="4609"/>
        <item m="1" x="2511"/>
        <item m="1" x="5178"/>
        <item m="1" x="6264"/>
        <item m="1" x="139"/>
        <item m="1" x="1634"/>
        <item m="1" x="1859"/>
        <item m="1" x="1923"/>
        <item m="1" x="4548"/>
        <item m="1" x="2243"/>
        <item m="1" x="7978"/>
        <item m="1" x="4713"/>
        <item m="1" x="257"/>
        <item m="1" x="2505"/>
        <item m="1" x="4610"/>
        <item m="1" x="2720"/>
        <item m="1" x="7172"/>
        <item m="1" x="2452"/>
        <item m="1" x="4882"/>
        <item m="1" x="1772"/>
        <item m="1" x="3374"/>
        <item x="45"/>
        <item m="1" x="2496"/>
        <item m="1" x="6562"/>
        <item m="1" x="170"/>
        <item m="1" x="135"/>
        <item m="1" x="6673"/>
        <item m="1" x="7625"/>
        <item m="1" x="1318"/>
        <item m="1" x="4231"/>
        <item m="1" x="3639"/>
        <item m="1" x="7324"/>
        <item m="1" x="814"/>
        <item m="1" x="5048"/>
        <item m="1" x="2660"/>
        <item m="1" x="1928"/>
        <item m="1" x="461"/>
        <item m="1" x="5440"/>
        <item m="1" x="7497"/>
        <item m="1" x="6847"/>
        <item m="1" x="6114"/>
        <item m="1" x="6362"/>
        <item m="1" x="2268"/>
        <item m="1" x="3256"/>
        <item m="1" x="4237"/>
        <item m="1" x="4362"/>
        <item m="1" x="6109"/>
        <item m="1" x="2347"/>
        <item m="1" x="597"/>
        <item m="1" x="3941"/>
        <item m="1" x="157"/>
        <item m="1" x="5799"/>
        <item m="1" x="2476"/>
        <item m="1" x="6643"/>
        <item m="1" x="262"/>
        <item m="1" x="2678"/>
        <item m="1" x="1183"/>
        <item m="1" x="666"/>
        <item m="1" x="5620"/>
        <item m="1" x="1639"/>
        <item m="1" x="4348"/>
        <item m="1" x="4403"/>
        <item m="1" x="3209"/>
        <item m="1" x="4731"/>
        <item m="1" x="4962"/>
        <item m="1" x="6856"/>
        <item m="1" x="3659"/>
        <item m="1" x="4974"/>
        <item m="1" x="6524"/>
        <item m="1" x="1027"/>
        <item m="1" x="1916"/>
        <item m="1" x="5316"/>
        <item m="1" x="1225"/>
        <item m="1" x="7687"/>
        <item m="1" x="7972"/>
        <item m="1" x="4234"/>
        <item m="1" x="1200"/>
        <item m="1" x="638"/>
        <item m="1" x="444"/>
        <item m="1" x="4273"/>
        <item m="1" x="3723"/>
        <item m="1" x="541"/>
        <item m="1" x="4707"/>
        <item m="1" x="2988"/>
        <item m="1" x="6354"/>
        <item m="1" x="7162"/>
        <item m="1" x="5220"/>
        <item m="1" x="1233"/>
        <item m="1" x="6118"/>
        <item m="1" x="679"/>
        <item m="1" x="6485"/>
        <item m="1" x="2751"/>
        <item m="1" x="6275"/>
        <item m="1" x="3347"/>
        <item m="1" x="525"/>
        <item m="1" x="3563"/>
        <item m="1" x="2921"/>
        <item m="1" x="527"/>
        <item m="1" x="6571"/>
        <item m="1" x="380"/>
        <item m="1" x="6797"/>
        <item m="1" x="7055"/>
        <item m="1" x="1342"/>
        <item m="1" x="5018"/>
        <item m="1" x="7636"/>
        <item m="1" x="7559"/>
        <item m="1" x="3800"/>
        <item m="1" x="4016"/>
        <item m="1" x="939"/>
        <item m="1" x="7412"/>
        <item m="1" x="651"/>
        <item m="1" x="5914"/>
        <item m="1" x="5828"/>
        <item m="1" x="7604"/>
        <item m="1" x="7843"/>
        <item m="1" x="6139"/>
        <item m="1" x="6168"/>
        <item m="1" x="1364"/>
        <item m="1" x="7674"/>
        <item m="1" x="542"/>
        <item m="1" x="5325"/>
        <item m="1" x="2288"/>
        <item m="1" x="6656"/>
        <item m="1" x="1162"/>
        <item m="1" x="7715"/>
        <item m="1" x="1641"/>
        <item m="1" x="4438"/>
        <item m="1" x="4884"/>
        <item m="1" x="6492"/>
        <item m="1" x="3443"/>
        <item m="1" x="4733"/>
        <item m="1" x="5393"/>
        <item m="1" x="6219"/>
        <item m="1" x="6466"/>
        <item m="1" x="3287"/>
        <item m="1" x="2432"/>
        <item m="1" x="3566"/>
        <item m="1" x="4618"/>
        <item m="1" x="5878"/>
        <item m="1" x="3011"/>
        <item m="1" x="1467"/>
        <item m="1" x="5755"/>
        <item m="1" x="1837"/>
        <item m="1" x="2930"/>
        <item m="1" x="3631"/>
        <item m="1" x="3893"/>
        <item m="1" x="1681"/>
        <item m="1" x="4798"/>
        <item m="1" x="994"/>
        <item m="1" x="6095"/>
        <item m="1" x="4738"/>
        <item m="1" x="4983"/>
        <item m="1" x="3293"/>
        <item m="1" x="1846"/>
        <item m="1" x="2188"/>
        <item m="1" x="7140"/>
        <item m="1" x="5855"/>
        <item m="1" x="2508"/>
        <item m="1" x="5370"/>
        <item m="1" x="7925"/>
        <item m="1" x="2378"/>
        <item m="1" x="5858"/>
        <item m="1" x="3525"/>
        <item m="1" x="335"/>
        <item m="1" x="7806"/>
        <item m="1" x="7424"/>
        <item m="1" x="5255"/>
        <item m="1" x="1279"/>
        <item m="1" x="6506"/>
        <item m="1" x="1343"/>
        <item m="1" x="1556"/>
        <item m="1" x="1526"/>
        <item m="1" x="7993"/>
        <item m="1" x="4887"/>
        <item m="1" x="7995"/>
        <item m="1" x="2745"/>
        <item m="1" x="2754"/>
        <item m="1" x="4692"/>
        <item m="1" x="2349"/>
        <item m="1" x="6464"/>
        <item m="1" x="4409"/>
        <item m="1" x="5332"/>
        <item m="1" x="3291"/>
        <item m="1" x="6240"/>
        <item m="1" x="4183"/>
        <item m="1" x="3500"/>
        <item m="1" x="2251"/>
        <item m="1" x="7521"/>
        <item m="1" x="1241"/>
        <item m="1" x="5246"/>
        <item m="1" x="1168"/>
        <item m="1" x="6909"/>
        <item m="1" x="2052"/>
        <item m="1" x="4577"/>
        <item m="1" x="3920"/>
        <item m="1" x="6190"/>
        <item m="1" x="2117"/>
        <item m="1" x="7617"/>
        <item m="1" x="4563"/>
        <item m="1" x="3367"/>
        <item m="1" x="5328"/>
        <item m="1" x="6932"/>
        <item m="1" x="4015"/>
        <item m="1" x="2818"/>
        <item m="1" x="2105"/>
        <item m="1" x="5398"/>
        <item m="1" x="2374"/>
        <item m="1" x="6081"/>
        <item m="1" x="5935"/>
        <item m="1" x="3049"/>
        <item m="1" x="2271"/>
        <item m="1" x="5874"/>
        <item m="1" x="7588"/>
        <item m="1" x="3682"/>
        <item m="1" x="412"/>
        <item m="1" x="4428"/>
        <item m="1" x="2847"/>
        <item m="1" x="4117"/>
        <item m="1" x="1438"/>
        <item m="1" x="5703"/>
        <item m="1" x="6330"/>
        <item m="1" x="6049"/>
        <item m="1" x="784"/>
        <item m="1" x="3362"/>
        <item m="1" x="4075"/>
        <item m="1" x="7552"/>
        <item m="1" x="6102"/>
        <item m="1" x="5628"/>
        <item m="1" x="6358"/>
        <item m="1" x="3610"/>
        <item m="1" x="282"/>
        <item m="1" x="2343"/>
        <item m="1" x="3386"/>
        <item m="1" x="2574"/>
        <item m="1" x="447"/>
        <item m="1" x="3230"/>
        <item m="1" x="1968"/>
        <item m="1" x="7705"/>
        <item m="1" x="4837"/>
        <item m="1" x="5288"/>
        <item m="1" x="5594"/>
        <item m="1" x="912"/>
        <item m="1" x="3330"/>
        <item m="1" x="4760"/>
        <item m="1" x="6200"/>
        <item m="1" x="6154"/>
        <item m="1" x="3776"/>
        <item m="1" x="1442"/>
        <item m="1" x="357"/>
        <item m="1" x="6290"/>
        <item m="1" x="4533"/>
        <item m="1" x="2676"/>
        <item m="1" x="6750"/>
        <item m="1" x="795"/>
        <item m="1" x="248"/>
        <item m="1" x="7949"/>
        <item m="1" x="857"/>
        <item m="1" x="5999"/>
        <item m="1" x="2554"/>
        <item m="1" x="4330"/>
        <item m="1" x="4283"/>
        <item m="1" x="7656"/>
        <item m="1" x="3104"/>
        <item m="1" x="792"/>
        <item m="1" x="4695"/>
        <item m="1" x="4568"/>
        <item m="1" x="7508"/>
        <item m="1" x="4250"/>
        <item m="1" x="3000"/>
        <item m="1" x="1559"/>
        <item m="1" x="4725"/>
        <item m="1" x="5207"/>
        <item m="1" x="4389"/>
        <item m="1" x="469"/>
        <item m="1" x="3003"/>
        <item m="1" x="1659"/>
        <item m="1" x="1301"/>
        <item m="1" x="7468"/>
        <item m="1" x="4575"/>
        <item m="1" x="1922"/>
        <item m="1" x="7517"/>
        <item m="1" x="6449"/>
        <item m="1" x="6361"/>
        <item m="1" x="6504"/>
        <item m="1" x="988"/>
        <item m="1" x="1139"/>
        <item m="1" x="1944"/>
        <item m="1" x="6660"/>
        <item m="1" x="5941"/>
        <item m="1" x="6452"/>
        <item m="1" x="3163"/>
        <item m="1" x="4149"/>
        <item m="1" x="4077"/>
        <item m="1" x="2880"/>
        <item m="1" x="3479"/>
        <item m="1" x="1353"/>
        <item m="1" x="7379"/>
        <item m="1" x="6386"/>
        <item m="1" x="4490"/>
        <item m="1" x="2838"/>
        <item m="1" x="3551"/>
        <item m="1" x="6378"/>
        <item m="1" x="1229"/>
        <item m="1" x="7666"/>
        <item m="1" x="7956"/>
        <item m="1" x="1536"/>
        <item m="1" x="1111"/>
        <item m="1" x="5197"/>
        <item m="1" x="508"/>
        <item m="1" x="379"/>
        <item m="1" x="5043"/>
        <item m="1" x="3472"/>
        <item m="1" x="2014"/>
        <item m="1" x="2882"/>
        <item m="1" x="7526"/>
        <item m="1" x="3503"/>
        <item m="1" x="7152"/>
        <item m="1" x="4517"/>
        <item m="1" x="5013"/>
        <item m="1" x="6097"/>
        <item m="1" x="4647"/>
        <item m="1" x="3022"/>
        <item m="1" x="7581"/>
        <item m="1" x="3907"/>
        <item m="1" x="6672"/>
        <item m="1" x="5529"/>
        <item m="1" x="2060"/>
        <item m="1" x="3376"/>
        <item m="1" x="3404"/>
        <item m="1" x="4352"/>
        <item m="1" x="4328"/>
        <item m="1" x="6853"/>
        <item m="1" x="2525"/>
        <item m="1" x="2018"/>
        <item m="1" x="1188"/>
        <item m="1" x="1679"/>
        <item m="1" x="1524"/>
        <item m="1" x="1414"/>
        <item m="1" x="1553"/>
        <item m="1" x="7777"/>
        <item m="1" x="394"/>
        <item m="1" x="6941"/>
        <item m="1" x="4953"/>
        <item m="1" x="2336"/>
        <item m="1" x="1502"/>
        <item m="1" x="7989"/>
        <item m="1" x="4771"/>
        <item m="1" x="483"/>
        <item m="1" x="1652"/>
        <item m="1" x="7448"/>
        <item m="1" x="1702"/>
        <item m="1" x="1092"/>
        <item m="1" x="5441"/>
        <item m="1" x="1213"/>
        <item m="1" x="6164"/>
        <item m="1" x="2870"/>
        <item m="1" x="703"/>
        <item m="1" x="6316"/>
        <item m="1" x="6570"/>
        <item m="1" x="7878"/>
        <item m="1" x="3714"/>
        <item m="1" x="1996"/>
        <item m="1" x="7330"/>
        <item m="1" x="3949"/>
        <item m="1" x="4845"/>
        <item m="1" x="1506"/>
        <item m="1" x="2920"/>
        <item m="1" x="5037"/>
        <item m="1" x="6090"/>
        <item m="1" x="6745"/>
        <item m="1" x="683"/>
        <item m="1" x="4834"/>
        <item m="1" x="3974"/>
        <item m="1" x="3086"/>
        <item m="1" x="2139"/>
        <item m="1" x="6618"/>
        <item m="1" x="4561"/>
        <item m="1" x="3808"/>
        <item m="1" x="2958"/>
        <item m="1" x="1911"/>
        <item m="1" x="4090"/>
        <item m="1" x="6527"/>
        <item m="1" x="2608"/>
        <item m="1" x="4935"/>
        <item m="1" x="4230"/>
        <item m="1" x="2704"/>
        <item m="1" x="6363"/>
        <item m="1" x="7023"/>
        <item m="1" x="4719"/>
        <item m="1" x="4789"/>
        <item m="1" x="1642"/>
        <item m="1" x="4905"/>
        <item m="1" x="3215"/>
        <item m="1" x="5816"/>
        <item m="1" x="592"/>
        <item m="1" x="5068"/>
        <item m="1" x="6422"/>
        <item m="1" x="6374"/>
        <item m="1" x="7293"/>
        <item m="1" x="7538"/>
        <item m="1" x="5073"/>
        <item m="1" x="166"/>
        <item m="1" x="7739"/>
        <item m="1" x="4478"/>
        <item m="1" x="1927"/>
        <item m="1" x="4256"/>
        <item m="1" x="3743"/>
        <item m="1" x="1547"/>
        <item m="1" x="3627"/>
        <item m="1" x="3031"/>
        <item m="1" x="3669"/>
        <item m="1" x="1655"/>
        <item m="1" x="3239"/>
        <item m="1" x="3750"/>
        <item m="1" x="496"/>
        <item m="1" x="6948"/>
        <item m="1" x="5351"/>
        <item m="1" x="3039"/>
        <item m="1" x="228"/>
        <item m="1" x="5850"/>
        <item m="1" x="2412"/>
        <item m="1" x="2703"/>
        <item m="1" x="1219"/>
        <item m="1" x="4203"/>
        <item m="1" x="5141"/>
        <item m="1" x="7027"/>
        <item m="1" x="118"/>
        <item m="1" x="7591"/>
        <item m="1" x="1480"/>
        <item m="1" x="5065"/>
        <item m="1" x="1167"/>
        <item m="1" x="6308"/>
        <item m="1" x="3476"/>
        <item m="1" x="506"/>
        <item m="1" x="5029"/>
        <item m="1" x="783"/>
        <item m="1" x="5795"/>
        <item m="1" x="958"/>
        <item m="1" x="3928"/>
        <item m="1" x="7470"/>
        <item m="1" x="3365"/>
        <item m="1" x="3778"/>
        <item m="1" x="791"/>
        <item m="1" x="5508"/>
        <item m="1" x="4123"/>
        <item m="1" x="4611"/>
        <item m="1" x="1816"/>
        <item m="1" x="3619"/>
        <item m="1" x="5747"/>
        <item m="1" x="7396"/>
        <item m="1" x="7872"/>
        <item m="1" x="7033"/>
        <item m="1" x="1103"/>
        <item m="1" x="5028"/>
        <item m="1" x="5330"/>
        <item m="1" x="5469"/>
        <item m="1" x="5359"/>
        <item m="1" x="4730"/>
        <item m="1" x="3438"/>
        <item m="1" x="4354"/>
        <item m="1" x="4744"/>
        <item m="1" x="3515"/>
        <item m="1" x="800"/>
        <item m="1" x="159"/>
        <item m="1" x="3387"/>
        <item m="1" x="2769"/>
        <item m="1" x="2153"/>
        <item m="1" x="702"/>
        <item m="1" x="3117"/>
        <item m="1" x="2149"/>
        <item m="1" x="2907"/>
        <item m="1" x="4325"/>
        <item m="1" x="3894"/>
        <item m="1" x="3498"/>
        <item m="1" x="2340"/>
        <item m="1" x="4241"/>
        <item m="1" x="5920"/>
        <item m="1" x="2380"/>
        <item m="1" x="353"/>
        <item m="1" x="5658"/>
        <item m="1" x="7709"/>
        <item m="1" x="929"/>
        <item m="1" x="7429"/>
        <item m="1" x="2693"/>
        <item m="1" x="7891"/>
        <item m="1" x="4255"/>
        <item m="1" x="4222"/>
        <item m="1" x="2413"/>
        <item m="1" x="5610"/>
        <item m="1" x="2122"/>
        <item m="1" x="7309"/>
        <item m="1" x="4260"/>
        <item m="1" x="4479"/>
        <item m="1" x="5424"/>
        <item m="1" x="4194"/>
        <item m="1" x="4747"/>
        <item m="1" x="5425"/>
        <item m="1" x="5036"/>
        <item m="1" x="6785"/>
        <item m="1" x="3405"/>
        <item m="1" x="7132"/>
        <item m="1" x="3913"/>
        <item m="1" x="7183"/>
        <item m="1" x="540"/>
        <item m="1" x="4732"/>
        <item m="1" x="5804"/>
        <item m="1" x="2097"/>
        <item m="1" x="1783"/>
        <item m="1" x="5081"/>
        <item m="1" x="6724"/>
        <item m="1" x="6304"/>
        <item m="1" x="6483"/>
        <item m="1" x="6208"/>
        <item m="1" x="296"/>
        <item m="1" x="2235"/>
        <item m="1" x="5814"/>
        <item m="1" x="2594"/>
        <item m="1" x="7354"/>
        <item m="1" x="4966"/>
        <item m="1" x="2393"/>
        <item m="1" x="4133"/>
        <item m="1" x="2356"/>
        <item m="1" x="6786"/>
        <item m="1" x="5961"/>
        <item m="1" x="4904"/>
        <item m="1" x="1581"/>
        <item m="1" x="3513"/>
        <item m="1" x="6202"/>
        <item m="1" x="4059"/>
        <item m="1" x="5801"/>
        <item m="1" x="695"/>
        <item m="1" x="2132"/>
        <item m="1" x="4950"/>
        <item m="1" x="1401"/>
        <item m="1" x="3143"/>
        <item m="1" x="186"/>
        <item m="1" x="3434"/>
        <item m="1" x="6287"/>
        <item m="1" x="7198"/>
        <item m="1" x="739"/>
        <item m="1" x="3331"/>
        <item m="1" x="4841"/>
        <item m="1" x="2626"/>
        <item m="1" x="4500"/>
        <item m="1" x="234"/>
        <item m="1" x="5563"/>
        <item m="1" x="4555"/>
        <item m="1" x="7421"/>
        <item m="1" x="1236"/>
        <item m="1" x="93"/>
        <item m="1" x="2472"/>
        <item m="1" x="2576"/>
        <item m="1" x="7446"/>
        <item m="1" x="5708"/>
        <item m="1" x="7726"/>
        <item m="1" x="4342"/>
        <item m="1" x="7214"/>
        <item m="1" x="1914"/>
        <item m="1" x="4147"/>
        <item m="1" x="6436"/>
        <item m="1" x="6061"/>
        <item m="1" x="6315"/>
        <item m="1" x="3136"/>
        <item m="1" x="7658"/>
        <item m="1" x="2409"/>
        <item m="1" x="2388"/>
        <item m="1" x="4390"/>
        <item m="1" x="7894"/>
        <item m="1" x="3015"/>
        <item m="1" x="4787"/>
        <item m="1" x="6793"/>
        <item m="1" x="3348"/>
        <item m="1" x="2752"/>
        <item m="1" x="653"/>
        <item m="1" x="2658"/>
        <item m="1" x="2603"/>
        <item m="1" x="5382"/>
        <item m="1" x="5204"/>
        <item m="1" x="3245"/>
        <item m="1" x="2864"/>
        <item m="1" x="2588"/>
        <item m="1" x="489"/>
        <item m="1" x="340"/>
        <item m="1" x="4326"/>
        <item m="1" x="610"/>
        <item m="1" x="6479"/>
        <item m="1" x="6100"/>
        <item m="1" x="1752"/>
        <item m="1" x="4192"/>
        <item x="53"/>
        <item m="1" x="7290"/>
        <item m="1" x="1508"/>
        <item m="1" x="5505"/>
        <item m="1" x="4754"/>
        <item m="1" x="7317"/>
        <item m="1" x="2192"/>
        <item m="1" x="201"/>
        <item m="1" x="947"/>
        <item m="1" x="3614"/>
        <item m="1" x="1015"/>
        <item m="1" x="2624"/>
        <item m="1" x="7905"/>
        <item m="1" x="2255"/>
        <item m="1" x="6703"/>
        <item m="1" x="237"/>
        <item m="1" x="6602"/>
        <item m="1" x="7590"/>
        <item m="1" x="4862"/>
        <item m="1" x="147"/>
        <item m="1" x="4844"/>
        <item m="1" x="1484"/>
        <item m="1" x="3165"/>
        <item m="1" x="4184"/>
        <item m="1" x="2024"/>
        <item m="1" x="3505"/>
        <item m="1" x="2151"/>
        <item m="1" x="5181"/>
        <item m="1" x="4369"/>
        <item m="1" x="385"/>
        <item m="1" x="7453"/>
        <item m="1" x="4481"/>
        <item m="1" x="6907"/>
        <item m="1" x="5754"/>
        <item m="1" x="5436"/>
        <item m="1" x="6700"/>
        <item m="1" x="4210"/>
        <item m="1" x="6522"/>
        <item m="1" x="1276"/>
        <item x="48"/>
        <item m="1" x="6766"/>
        <item m="1" x="2158"/>
        <item m="1" x="6480"/>
        <item m="1" x="5787"/>
        <item m="1" x="6262"/>
        <item m="1" x="1028"/>
        <item m="1" x="3952"/>
        <item m="1" x="3222"/>
        <item m="1" x="5506"/>
        <item m="1" x="5159"/>
        <item m="1" x="6626"/>
        <item m="1" x="2572"/>
        <item m="1" x="7154"/>
        <item m="1" x="1365"/>
        <item m="1" x="7256"/>
        <item m="1" x="2644"/>
        <item m="1" x="6635"/>
        <item m="1" x="7520"/>
        <item m="1" x="1305"/>
        <item m="1" x="6101"/>
        <item m="1" x="3910"/>
        <item m="1" x="2291"/>
        <item m="1" x="1869"/>
        <item m="1" x="2301"/>
        <item m="1" x="2564"/>
        <item m="1" x="874"/>
        <item m="1" x="4722"/>
        <item m="1" x="7187"/>
        <item m="1" x="6326"/>
        <item m="1" x="5444"/>
        <item m="1" x="7067"/>
        <item m="1" x="4240"/>
        <item m="1" x="5554"/>
        <item m="1" x="6487"/>
        <item m="1" x="4488"/>
        <item m="1" x="900"/>
        <item m="1" x="805"/>
        <item m="1" x="1511"/>
        <item m="1" x="274"/>
        <item m="1" x="4801"/>
        <item m="1" x="4656"/>
        <item m="1" x="1620"/>
        <item m="1" x="5349"/>
        <item m="1" x="660"/>
        <item m="1" x="7573"/>
        <item m="1" x="3288"/>
        <item m="1" x="1748"/>
        <item m="1" x="7009"/>
        <item m="1" x="3430"/>
        <item m="1" x="497"/>
        <item m="1" x="5803"/>
        <item m="1" x="320"/>
        <item m="1" x="1296"/>
        <item m="1" x="2846"/>
        <item m="1" x="519"/>
        <item m="1" x="3782"/>
        <item m="1" x="2381"/>
        <item m="1" x="4866"/>
        <item m="1" x="3506"/>
        <item m="1" x="6284"/>
        <item m="1" x="1491"/>
        <item m="1" x="7498"/>
        <item m="1" x="2302"/>
        <item m="1" x="3321"/>
        <item m="1" x="6691"/>
        <item m="1" x="6692"/>
        <item m="1" x="7299"/>
        <item m="1" x="1258"/>
        <item m="1" x="4534"/>
        <item m="1" x="6520"/>
        <item m="1" x="5770"/>
        <item m="1" x="1257"/>
        <item m="1" x="1416"/>
        <item m="1" x="2298"/>
        <item m="1" x="5064"/>
        <item m="1" x="7080"/>
        <item m="1" x="2419"/>
        <item m="1" x="5547"/>
        <item m="1" x="1034"/>
        <item m="1" x="2617"/>
        <item m="1" x="1715"/>
        <item m="1" x="2341"/>
        <item m="1" x="7415"/>
        <item m="1" x="904"/>
        <item m="1" x="5788"/>
        <item m="1" x="1621"/>
        <item m="1" x="4777"/>
        <item m="1" x="1573"/>
        <item m="1" x="5075"/>
        <item m="1" x="4593"/>
        <item m="1" x="6045"/>
        <item m="1" x="1431"/>
        <item m="1" x="4519"/>
        <item m="1" x="2043"/>
        <item m="1" x="3821"/>
        <item m="1" x="256"/>
        <item m="1" x="981"/>
        <item m="1" x="5447"/>
        <item m="1" x="6899"/>
        <item m="1" x="5137"/>
        <item m="1" x="876"/>
        <item x="78"/>
        <item m="1" x="2683"/>
        <item m="1" x="3061"/>
        <item m="1" x="1988"/>
        <item m="1" x="7557"/>
        <item m="1" x="2983"/>
        <item m="1" x="2761"/>
        <item m="1" x="2991"/>
        <item m="1" x="7042"/>
        <item m="1" x="1115"/>
        <item m="1" x="7233"/>
        <item m="1" x="1163"/>
        <item m="1" x="2037"/>
        <item m="1" x="5603"/>
        <item m="1" x="3724"/>
        <item m="1" x="1135"/>
        <item m="1" x="4486"/>
        <item m="1" x="5260"/>
        <item m="1" x="867"/>
        <item m="1" x="4412"/>
        <item m="1" x="2867"/>
        <item m="1" x="4091"/>
        <item m="1" x="3100"/>
        <item m="1" x="1435"/>
        <item m="1" x="2186"/>
        <item m="1" x="3139"/>
        <item m="1" x="7685"/>
        <item m="1" x="4734"/>
        <item m="1" x="4653"/>
        <item m="1" x="3577"/>
        <item m="1" x="4381"/>
        <item m="1" x="1184"/>
        <item m="1" x="4931"/>
        <item m="1" x="5549"/>
        <item m="1" x="6844"/>
        <item m="1" x="3649"/>
        <item m="1" x="4068"/>
        <item m="1" x="5175"/>
        <item m="1" x="5147"/>
        <item m="1" x="7292"/>
        <item m="1" x="6849"/>
        <item m="1" x="3692"/>
        <item m="1" x="6743"/>
        <item m="1" x="2214"/>
        <item m="1" x="7462"/>
        <item m="1" x="7394"/>
        <item m="1" x="4818"/>
        <item m="1" x="4892"/>
        <item m="1" x="3202"/>
        <item m="1" x="4775"/>
        <item m="1" x="6636"/>
        <item m="1" x="1565"/>
        <item m="1" x="6477"/>
        <item m="1" x="4357"/>
        <item m="1" x="4720"/>
        <item m="1" x="4383"/>
        <item m="1" x="7398"/>
        <item m="1" x="232"/>
        <item m="1" x="1104"/>
        <item m="1" x="806"/>
        <item m="1" x="3676"/>
        <item m="1" x="4433"/>
        <item m="1" x="7616"/>
        <item m="1" x="6645"/>
        <item m="1" x="4883"/>
        <item m="1" x="5749"/>
        <item m="1" x="7167"/>
        <item m="1" x="2345"/>
        <item m="1" x="1842"/>
        <item m="1" x="2241"/>
        <item m="1" x="354"/>
        <item m="1" x="5558"/>
        <item m="1" x="4560"/>
        <item m="1" x="4599"/>
        <item m="1" x="3616"/>
        <item m="1" x="7107"/>
        <item m="1" x="6748"/>
        <item m="1" x="5731"/>
        <item m="1" x="1387"/>
        <item m="1" x="1127"/>
        <item m="1" x="3842"/>
        <item m="1" x="2518"/>
        <item m="1" x="2904"/>
        <item m="1" x="1174"/>
        <item m="1" x="5910"/>
        <item m="1" x="1821"/>
        <item m="1" x="1571"/>
        <item m="1" x="4823"/>
        <item m="1" x="3629"/>
        <item m="1" x="1523"/>
        <item m="1" x="1654"/>
        <item m="1" x="4461"/>
        <item m="1" x="6442"/>
        <item m="1" x="5785"/>
        <item m="1" x="6654"/>
        <item m="1" x="3107"/>
        <item m="1" x="526"/>
        <item m="1" x="5344"/>
        <item m="1" x="5807"/>
        <item m="1" x="7068"/>
        <item m="1" x="4459"/>
        <item m="1" x="3262"/>
        <item m="1" x="1379"/>
        <item m="1" x="4225"/>
        <item m="1" x="4826"/>
        <item m="1" x="837"/>
        <item m="1" x="4315"/>
        <item m="1" x="2939"/>
        <item m="1" x="2270"/>
        <item m="1" x="856"/>
        <item m="1" x="7527"/>
        <item m="1" x="4554"/>
        <item m="1" x="4358"/>
        <item m="1" x="3489"/>
        <item m="1" x="4386"/>
        <item m="1" x="5321"/>
        <item m="1" x="4195"/>
        <item m="1" x="1062"/>
        <item m="1" x="7469"/>
        <item m="1" x="3201"/>
        <item m="1" x="3973"/>
        <item m="1" x="7618"/>
        <item m="1" x="3579"/>
        <item m="1" x="464"/>
        <item m="1" x="6256"/>
        <item m="1" x="1222"/>
        <item m="1" x="4317"/>
        <item m="1" x="3934"/>
        <item m="1" x="3600"/>
        <item m="1" x="7231"/>
        <item m="1" x="3635"/>
        <item m="1" x="7886"/>
        <item m="1" x="834"/>
        <item m="1" x="4567"/>
        <item m="1" x="642"/>
        <item m="1" x="2163"/>
        <item m="1" x="4502"/>
        <item m="1" x="4946"/>
        <item m="1" x="7227"/>
        <item m="1" x="2664"/>
        <item m="1" x="5838"/>
        <item m="1" x="1306"/>
        <item m="1" x="7188"/>
        <item m="1" x="6070"/>
        <item m="1" x="3731"/>
        <item m="1" x="5641"/>
        <item m="1" x="4778"/>
        <item m="1" x="210"/>
        <item m="1" x="3889"/>
        <item m="1" x="582"/>
        <item m="1" x="5930"/>
        <item m="1" x="7219"/>
        <item m="1" x="2087"/>
        <item m="1" x="4477"/>
        <item m="1" x="7372"/>
        <item m="1" x="7534"/>
        <item m="1" x="956"/>
        <item m="1" x="709"/>
        <item m="1" x="2354"/>
        <item m="1" x="2726"/>
        <item m="1" x="6681"/>
        <item m="1" x="7461"/>
        <item m="1" x="2030"/>
        <item m="1" x="4520"/>
        <item x="49"/>
        <item m="1" x="7963"/>
        <item m="1" x="5053"/>
        <item m="1" x="2522"/>
        <item m="1" x="6641"/>
        <item m="1" x="6759"/>
        <item m="1" x="4214"/>
        <item m="1" x="707"/>
        <item m="1" x="1901"/>
        <item m="1" x="3858"/>
        <item m="1" x="5576"/>
        <item m="1" x="5500"/>
        <item m="1" x="5140"/>
        <item m="1" x="7370"/>
        <item m="1" x="7208"/>
        <item m="1" x="2077"/>
        <item m="1" x="4131"/>
        <item m="1" x="728"/>
        <item m="1" x="5271"/>
        <item m="1" x="4620"/>
        <item m="1" x="4445"/>
        <item m="1" x="5974"/>
        <item m="1" x="405"/>
        <item m="1" x="5487"/>
        <item m="1" x="1631"/>
        <item m="1" x="233"/>
        <item m="1" x="1964"/>
        <item m="1" x="6551"/>
        <item m="1" x="6280"/>
        <item m="1" x="7996"/>
        <item m="1" x="5648"/>
        <item m="1" x="6445"/>
        <item m="1" x="3678"/>
        <item m="1" x="2121"/>
        <item m="1" x="7893"/>
        <item m="1" x="3456"/>
        <item m="1" x="5099"/>
        <item m="1" x="6496"/>
        <item m="1" x="6769"/>
        <item m="1" x="3683"/>
        <item m="1" x="968"/>
        <item m="1" x="4122"/>
        <item m="1" x="2975"/>
        <item m="1" x="5483"/>
        <item m="1" x="6000"/>
        <item m="1" x="1212"/>
        <item m="1" x="5431"/>
        <item m="1" x="3043"/>
        <item m="1" x="2157"/>
        <item m="1" x="3440"/>
        <item m="1" x="7511"/>
        <item m="1" x="759"/>
        <item m="1" x="2551"/>
        <item m="1" x="5033"/>
        <item m="1" x="1478"/>
        <item m="1" x="2477"/>
        <item m="1" x="2514"/>
        <item m="1" x="5230"/>
        <item m="1" x="7779"/>
        <item m="1" x="5187"/>
        <item m="1" x="3813"/>
        <item m="1" x="543"/>
        <item m="1" x="850"/>
        <item m="1" x="6937"/>
        <item m="1" x="3727"/>
        <item m="1" x="7774"/>
        <item m="1" x="6512"/>
        <item m="1" x="2365"/>
        <item m="1" x="6038"/>
        <item m="1" x="7652"/>
        <item m="1" x="5965"/>
        <item m="1" x="2531"/>
        <item m="1" x="2619"/>
        <item m="1" x="1384"/>
        <item m="1" x="601"/>
        <item m="1" x="2478"/>
        <item m="1" x="1823"/>
        <item m="1" x="6789"/>
        <item m="1" x="1892"/>
        <item m="1" x="6228"/>
        <item m="1" x="1295"/>
        <item m="1" x="5751"/>
        <item m="1" x="1540"/>
        <item m="1" x="5835"/>
        <item m="1" x="1576"/>
        <item m="1" x="954"/>
        <item m="1" x="5442"/>
        <item m="1" x="2286"/>
        <item m="1" x="495"/>
        <item m="1" x="1797"/>
        <item m="1" x="5057"/>
        <item m="1" x="3118"/>
        <item m="1" x="7325"/>
        <item m="1" x="6140"/>
        <item m="1" x="4944"/>
        <item m="1" x="1406"/>
        <item m="1" x="7194"/>
        <item m="1" x="2891"/>
        <item m="1" x="5430"/>
        <item m="1" x="477"/>
        <item m="1" x="3823"/>
        <item m="1" x="2317"/>
        <item m="1" x="1860"/>
        <item m="1" x="7131"/>
        <item m="1" x="3178"/>
        <item m="1" x="4756"/>
        <item m="1" x="3375"/>
        <item m="1" x="4700"/>
        <item m="1" x="7103"/>
        <item m="1" x="3638"/>
        <item m="1" x="5939"/>
        <item m="1" x="7197"/>
        <item m="1" x="6659"/>
        <item m="1" x="5843"/>
        <item m="1" x="128"/>
        <item m="1" x="2607"/>
        <item m="1" x="1483"/>
        <item m="1" x="7767"/>
        <item m="1" x="2274"/>
        <item m="1" x="3384"/>
        <item m="1" x="7358"/>
        <item m="1" x="4130"/>
        <item m="1" x="3106"/>
        <item m="1" x="6317"/>
        <item m="1" x="3179"/>
        <item m="1" x="5014"/>
        <item m="1" x="5221"/>
        <item m="1" x="3935"/>
        <item m="1" x="3890"/>
        <item m="1" x="2485"/>
        <item m="1" x="4079"/>
        <item m="1" x="3131"/>
        <item m="1" x="7691"/>
        <item m="1" x="1298"/>
        <item m="1" x="179"/>
        <item m="1" x="7308"/>
        <item m="1" x="7474"/>
        <item m="1" x="1217"/>
        <item m="1" x="977"/>
        <item m="1" x="2252"/>
        <item m="1" x="4588"/>
        <item m="1" x="687"/>
        <item m="1" x="6817"/>
        <item m="1" x="7670"/>
        <item m="1" x="4175"/>
        <item m="1" x="6094"/>
        <item m="1" x="4745"/>
        <item m="1" x="2098"/>
        <item m="1" x="1921"/>
        <item m="1" x="4792"/>
        <item m="1" x="5274"/>
        <item m="1" x="6043"/>
        <item m="1" x="3233"/>
        <item m="1" x="3071"/>
        <item m="1" x="4945"/>
        <item m="1" x="3549"/>
        <item m="1" x="2338"/>
        <item m="1" x="3452"/>
        <item m="1" x="3314"/>
        <item m="1" x="4085"/>
        <item m="1" x="4102"/>
        <item m="1" x="1530"/>
        <item m="1" x="7397"/>
        <item m="1" x="3026"/>
        <item m="1" x="6241"/>
        <item m="1" x="509"/>
        <item m="1" x="5983"/>
        <item m="1" x="3729"/>
        <item m="1" x="1218"/>
        <item m="1" x="4793"/>
        <item m="1" x="7723"/>
        <item m="1" x="7151"/>
        <item m="1" x="4334"/>
        <item m="1" x="1802"/>
        <item m="1" x="1731"/>
        <item m="1" x="584"/>
        <item m="1" x="6384"/>
        <item m="1" x="6121"/>
        <item m="1" x="1250"/>
        <item m="1" x="4379"/>
        <item m="1" x="4423"/>
        <item m="1" x="3559"/>
        <item m="1" x="4471"/>
        <item m="1" x="5555"/>
        <item m="1" x="4897"/>
        <item m="1" x="5006"/>
        <item m="1" x="7313"/>
        <item m="1" x="6902"/>
        <item m="1" x="6892"/>
        <item m="1" x="5713"/>
        <item m="1" x="7422"/>
        <item m="1" x="7763"/>
        <item m="1" x="2859"/>
        <item m="1" x="4507"/>
        <item m="1" x="2182"/>
        <item m="1" x="1495"/>
        <item m="1" x="1541"/>
        <item m="1" x="4851"/>
        <item m="1" x="2066"/>
        <item m="1" x="4396"/>
        <item m="1" x="7414"/>
        <item m="1" x="1980"/>
        <item m="1" x="2713"/>
        <item m="1" x="2517"/>
        <item m="1" x="6737"/>
        <item m="1" x="3898"/>
        <item m="1" x="1749"/>
        <item m="1" x="2146"/>
        <item m="1" x="2945"/>
        <item m="1" x="5772"/>
        <item m="1" x="3084"/>
        <item m="1" x="3128"/>
        <item m="1" x="6920"/>
        <item m="1" x="3366"/>
        <item m="1" x="7334"/>
        <item m="1" x="2541"/>
        <item m="1" x="2771"/>
        <item m="1" x="6674"/>
        <item m="1" x="5649"/>
        <item m="1" x="714"/>
        <item m="1" x="6866"/>
        <item m="1" x="1078"/>
        <item m="1" x="7143"/>
        <item m="1" x="1084"/>
        <item m="1" x="4447"/>
        <item m="1" x="3140"/>
        <item m="1" x="1313"/>
        <item m="1" x="3756"/>
        <item m="1" x="6493"/>
        <item m="1" x="4657"/>
        <item m="1" x="1889"/>
        <item m="1" x="5596"/>
        <item m="1" x="1459"/>
        <item m="1" x="120"/>
        <item m="1" x="1400"/>
        <item m="1" x="3618"/>
        <item m="1" x="5692"/>
        <item m="1" x="4930"/>
        <item m="1" x="7271"/>
        <item m="1" x="851"/>
        <item m="1" x="626"/>
        <item m="1" x="4242"/>
        <item m="1" x="7565"/>
        <item m="1" x="1778"/>
        <item m="1" x="6298"/>
        <item m="1" x="3744"/>
        <item m="1" x="1085"/>
        <item m="1" x="787"/>
        <item m="1" x="1607"/>
        <item m="1" x="4583"/>
        <item m="1" x="1196"/>
        <item m="1" x="4176"/>
        <item m="1" x="2606"/>
        <item m="1" x="413"/>
        <item m="1" x="2910"/>
        <item m="1" x="6497"/>
        <item m="1" x="5652"/>
        <item m="1" x="7410"/>
        <item m="1" x="6914"/>
        <item m="1" x="1518"/>
        <item m="1" x="5696"/>
        <item m="1" x="4265"/>
        <item m="1" x="255"/>
        <item m="1" x="567"/>
        <item m="1" x="7384"/>
        <item m="1" x="1339"/>
        <item m="1" x="6432"/>
        <item m="1" x="3389"/>
        <item m="1" x="5421"/>
        <item m="1" x="995"/>
        <item m="1" x="3297"/>
        <item m="1" x="6301"/>
        <item m="1" x="2894"/>
        <item m="1" x="895"/>
        <item m="1" x="5679"/>
        <item m="1" x="7329"/>
        <item m="1" x="1791"/>
        <item m="1" x="1179"/>
        <item m="1" x="7661"/>
        <item m="1" x="4311"/>
        <item m="1" x="1029"/>
        <item m="1" x="5054"/>
        <item m="1" x="494"/>
        <item m="1" x="4562"/>
        <item m="1" x="7856"/>
        <item m="1" x="6037"/>
        <item m="1" x="4045"/>
        <item m="1" x="6872"/>
        <item m="1" x="2441"/>
        <item m="1" x="6444"/>
        <item m="1" x="1290"/>
        <item m="1" x="6156"/>
        <item m="1" x="6159"/>
        <item m="1" x="3831"/>
        <item m="1" x="6495"/>
        <item m="1" x="1616"/>
        <item m="1" x="1809"/>
        <item m="1" x="4097"/>
        <item m="1" x="1275"/>
        <item m="1" x="7149"/>
        <item m="1" x="693"/>
        <item m="1" x="5275"/>
        <item m="1" x="1156"/>
        <item m="1" x="5277"/>
        <item m="1" x="3956"/>
        <item m="1" x="3819"/>
        <item m="1" x="6474"/>
        <item m="1" x="6652"/>
        <item m="1" x="2207"/>
        <item m="1" x="7711"/>
        <item m="1" x="7703"/>
        <item m="1" x="1649"/>
        <item m="1" x="4635"/>
        <item m="1" x="5879"/>
        <item m="1" x="962"/>
        <item m="1" x="3951"/>
        <item m="1" x="3673"/>
        <item m="1" x="7877"/>
        <item m="1" x="3717"/>
        <item m="1" x="5635"/>
        <item m="1" x="7050"/>
        <item m="1" x="2215"/>
        <item m="1" x="1022"/>
        <item m="1" x="6770"/>
        <item m="1" x="6827"/>
        <item m="1" x="1839"/>
        <item m="1" x="4341"/>
        <item m="1" x="1897"/>
        <item m="1" x="5333"/>
        <item m="1" x="5727"/>
        <item m="1" x="3068"/>
        <item m="1" x="4581"/>
        <item m="1" x="1804"/>
        <item m="1" x="3674"/>
        <item m="1" x="1685"/>
        <item m="1" x="897"/>
        <item m="1" x="5163"/>
        <item m="1" x="5488"/>
        <item m="1" x="1947"/>
        <item m="1" x="1079"/>
        <item m="1" x="5760"/>
        <item m="1" x="2423"/>
        <item m="1" x="6816"/>
        <item m="1" x="275"/>
        <item m="1" x="3844"/>
        <item m="1" x="7064"/>
        <item m="1" x="4684"/>
        <item m="1" x="4637"/>
        <item m="1" x="4136"/>
        <item m="1" x="2025"/>
        <item m="1" x="183"/>
        <item m="1" x="7553"/>
        <item m="1" x="3997"/>
        <item m="1" x="6376"/>
        <item m="1" x="5702"/>
        <item m="1" x="3315"/>
        <item m="1" x="1286"/>
        <item m="1" x="7388"/>
        <item m="1" x="1591"/>
        <item m="1" x="2710"/>
        <item m="1" x="7850"/>
        <item m="1" x="4173"/>
        <item m="1" x="5919"/>
        <item m="1" x="2722"/>
        <item m="1" x="4472"/>
        <item m="1" x="2621"/>
        <item m="1" x="7246"/>
        <item m="1" x="5303"/>
        <item x="79"/>
        <item m="1" x="218"/>
        <item m="1" x="6250"/>
        <item m="1" x="5011"/>
        <item m="1" x="2888"/>
        <item m="1" x="4355"/>
        <item m="1" x="5972"/>
        <item m="1" x="6031"/>
        <item m="1" x="6319"/>
        <item m="1" x="4523"/>
        <item m="1" x="5721"/>
        <item m="1" x="2414"/>
        <item m="1" x="3721"/>
        <item m="1" x="2861"/>
        <item m="1" x="3044"/>
        <item m="1" x="5744"/>
        <item m="1" x="7909"/>
        <item m="1" x="1945"/>
        <item m="1" x="3281"/>
        <item m="1" x="3681"/>
        <item m="1" x="5837"/>
        <item m="1" x="2993"/>
        <item m="1" x="5630"/>
        <item m="1" x="3735"/>
        <item x="80"/>
        <item m="1" x="1054"/>
        <item m="1" x="5055"/>
        <item m="1" x="4262"/>
        <item m="1" x="2253"/>
        <item m="1" x="6152"/>
        <item m="1" x="4253"/>
        <item m="1" x="6050"/>
        <item m="1" x="2259"/>
        <item m="1" x="6510"/>
        <item m="1" x="3704"/>
        <item m="1" x="4158"/>
        <item m="1" x="6227"/>
        <item m="1" x="3707"/>
        <item m="1" x="5272"/>
        <item m="1" x="2266"/>
        <item m="1" x="552"/>
        <item m="1" x="4524"/>
        <item m="1" x="3640"/>
        <item m="1" x="6958"/>
        <item m="1" x="4525"/>
        <item m="1" x="1448"/>
        <item m="1" x="7699"/>
        <item m="1" x="4112"/>
        <item m="1" x="713"/>
        <item m="1" x="992"/>
        <item m="1" x="4790"/>
        <item m="1" x="235"/>
        <item m="1" x="5533"/>
        <item m="1" x="1987"/>
        <item m="1" x="4772"/>
        <item m="1" x="3490"/>
        <item m="1" x="881"/>
        <item m="1" x="570"/>
        <item m="1" x="2258"/>
        <item m="1" x="2829"/>
        <item m="1" x="3914"/>
        <item m="1" x="4047"/>
        <item m="1" x="305"/>
        <item m="1" x="4318"/>
        <item m="1" x="820"/>
        <item m="1" x="4999"/>
        <item m="1" x="1272"/>
        <item m="1" x="4876"/>
        <item m="1" x="7350"/>
        <item m="1" x="4622"/>
        <item m="1" x="1785"/>
        <item m="1" x="6761"/>
        <item m="1" x="643"/>
        <item m="1" x="5951"/>
        <item m="1" x="1853"/>
        <item m="1" x="329"/>
        <item m="1" x="6380"/>
        <item m="1" x="1986"/>
        <item m="1" x="7076"/>
        <item m="1" x="3942"/>
        <item m="1" x="1198"/>
        <item m="1" x="7741"/>
        <item m="1" x="1368"/>
        <item m="1" x="1871"/>
        <item m="1" x="6255"/>
        <item m="1" x="2248"/>
        <item m="1" x="511"/>
        <item m="1" x="3769"/>
        <item m="1" x="1978"/>
        <item m="1" x="5457"/>
        <item m="1" x="4150"/>
        <item m="1" x="7505"/>
        <item m="1" x="5518"/>
        <item m="1" x="1044"/>
        <item m="1" x="4302"/>
        <item m="1" x="3919"/>
        <item m="1" x="2633"/>
        <item m="1" x="3141"/>
        <item m="1" x="2610"/>
        <item m="1" x="3601"/>
        <item m="1" x="5355"/>
        <item m="1" x="1918"/>
        <item m="1" x="6223"/>
        <item m="1" x="2776"/>
        <item m="1" x="5899"/>
        <item m="1" x="724"/>
        <item m="1" x="4766"/>
        <item m="1" x="6891"/>
        <item m="1" x="4584"/>
        <item m="1" x="5395"/>
        <item m="1" x="5227"/>
        <item m="1" x="7209"/>
        <item m="1" x="1586"/>
        <item m="1" x="1617"/>
        <item m="1" x="5238"/>
        <item m="1" x="3253"/>
        <item m="1" x="3657"/>
        <item m="1" x="2208"/>
        <item m="1" x="2871"/>
        <item m="1" x="5461"/>
        <item m="1" x="4027"/>
        <item m="1" x="5109"/>
        <item m="1" x="5722"/>
        <item m="1" x="6029"/>
        <item m="1" x="3847"/>
        <item m="1" x="5960"/>
        <item m="1" x="5738"/>
        <item m="1" x="1268"/>
        <item m="1" x="5870"/>
        <item m="1" x="5074"/>
        <item m="1" x="5839"/>
        <item m="1" x="6889"/>
        <item m="1" x="2233"/>
        <item m="1" x="6603"/>
        <item m="1" x="6071"/>
        <item m="1" x="3087"/>
        <item m="1" x="1205"/>
        <item m="1" x="7178"/>
        <item m="1" x="158"/>
        <item m="1" x="4806"/>
        <item m="1" x="2780"/>
        <item m="1" x="3361"/>
        <item m="1" x="1803"/>
        <item m="1" x="6622"/>
        <item m="1" x="1863"/>
        <item m="1" x="6022"/>
        <item m="1" x="4114"/>
        <item m="1" x="7322"/>
        <item m="1" x="607"/>
        <item m="1" x="5911"/>
        <item m="1" x="155"/>
        <item m="1" x="7037"/>
        <item m="1" x="5682"/>
        <item m="1" x="1413"/>
        <item m="1" x="7742"/>
        <item m="1" x="5326"/>
        <item m="1" x="5158"/>
        <item m="1" x="3123"/>
        <item m="1" x="4271"/>
        <item m="1" x="3420"/>
        <item m="1" x="7288"/>
        <item m="1" x="2519"/>
        <item m="1" x="5409"/>
        <item m="1" x="7940"/>
        <item m="1" x="7234"/>
        <item m="1" x="1955"/>
        <item m="1" x="1658"/>
        <item m="1" x="4452"/>
        <item m="1" x="615"/>
        <item m="1" x="6285"/>
        <item m="1" x="3811"/>
        <item m="1" x="7200"/>
        <item m="1" x="1171"/>
        <item m="1" x="5705"/>
        <item m="1" x="3171"/>
        <item m="1" x="1596"/>
        <item m="1" x="7128"/>
        <item m="1" x="7015"/>
        <item m="1" x="4431"/>
        <item m="1" x="4937"/>
        <item m="1" x="7343"/>
        <item m="1" x="4669"/>
        <item m="1" x="7643"/>
        <item m="1" x="2513"/>
        <item m="1" x="3220"/>
        <item m="1" x="3234"/>
        <item m="1" x="879"/>
        <item m="1" x="4805"/>
        <item m="1" x="4382"/>
        <item m="1" x="2494"/>
        <item m="1" x="6305"/>
        <item m="1" x="3730"/>
        <item m="1" x="1993"/>
        <item m="1" x="2051"/>
        <item m="1" x="4671"/>
        <item m="1" x="7275"/>
        <item m="1" x="2763"/>
        <item m="1" x="2960"/>
        <item m="1" x="3652"/>
        <item m="1" x="1732"/>
        <item m="1" x="6955"/>
        <item m="1" x="6740"/>
        <item m="1" x="6755"/>
        <item m="1" x="7077"/>
        <item m="1" x="4426"/>
        <item m="1" x="590"/>
        <item m="1" x="1829"/>
        <item m="1" x="4900"/>
        <item m="1" x="458"/>
        <item m="1" x="3464"/>
        <item m="1" x="2142"/>
        <item m="1" x="5519"/>
        <item m="1" x="2435"/>
        <item m="1" x="6171"/>
        <item m="1" x="4226"/>
        <item m="1" x="2942"/>
        <item m="1" x="6624"/>
        <item m="1" x="6237"/>
        <item m="1" x="7688"/>
        <item m="1" x="4912"/>
        <item m="1" x="5287"/>
        <item m="1" x="6984"/>
        <item m="1" x="6395"/>
        <item m="1" x="1716"/>
        <item m="1" x="1066"/>
        <item m="1" x="823"/>
        <item m="1" x="5164"/>
        <item m="1" x="4856"/>
        <item m="1" x="5800"/>
        <item m="1" x="1796"/>
        <item m="1" x="3763"/>
        <item m="1" x="7801"/>
        <item m="1" x="4902"/>
        <item m="1" x="974"/>
        <item m="1" x="3647"/>
        <item m="1" x="6455"/>
        <item m="1" x="4268"/>
        <item m="1" x="4217"/>
        <item m="1" x="2578"/>
        <item m="1" x="7743"/>
        <item m="1" x="7310"/>
        <item m="1" x="859"/>
        <item m="1" x="6773"/>
        <item m="1" x="5327"/>
        <item m="1" x="4074"/>
        <item m="1" x="6352"/>
        <item m="1" x="556"/>
        <item m="1" x="2000"/>
        <item m="1" x="6060"/>
        <item m="1" x="473"/>
        <item m="1" x="4920"/>
        <item m="1" x="4527"/>
        <item m="1" x="6463"/>
        <item m="1" x="5876"/>
        <item m="1" x="488"/>
        <item m="1" x="1191"/>
        <item m="1" x="6307"/>
        <item m="1" x="801"/>
        <item m="1" x="2474"/>
        <item m="1" x="7654"/>
        <item m="1" x="4702"/>
        <item m="1" x="6986"/>
        <item m="1" x="2400"/>
        <item m="1" x="2905"/>
        <item m="1" x="1900"/>
        <item m="1" x="674"/>
        <item m="1" x="6149"/>
        <item m="1" x="4132"/>
        <item m="1" x="5566"/>
        <item m="1" x="2346"/>
        <item m="1" x="2483"/>
        <item m="1" x="2134"/>
        <item m="1" x="490"/>
        <item m="1" x="5356"/>
        <item m="1" x="6278"/>
        <item m="1" x="6807"/>
        <item m="1" x="5765"/>
        <item m="1" x="5704"/>
        <item m="1" x="1146"/>
        <item m="1" x="4385"/>
        <item m="1" x="2104"/>
        <item m="1" x="1951"/>
        <item m="1" x="1788"/>
        <item m="1" x="7912"/>
        <item m="1" x="5544"/>
        <item m="1" x="5715"/>
        <item m="1" x="940"/>
        <item m="1" x="1482"/>
        <item m="1" x="2332"/>
        <item m="1" x="3360"/>
        <item m="1" x="6680"/>
        <item m="1" x="7607"/>
        <item m="1" x="1800"/>
        <item m="1" x="1762"/>
        <item m="1" x="3385"/>
        <item m="1" x="5314"/>
        <item m="1" x="4776"/>
        <item m="1" x="1073"/>
        <item m="1" x="7028"/>
        <item m="1" x="4690"/>
        <item m="1" x="2405"/>
        <item m="1" x="7582"/>
        <item m="1" x="3088"/>
        <item m="1" x="4557"/>
        <item m="1" x="4797"/>
        <item m="1" x="890"/>
        <item m="1" x="463"/>
        <item m="1" x="6356"/>
        <item m="1" x="7351"/>
        <item m="1" x="6336"/>
        <item m="1" x="6425"/>
        <item m="1" x="3175"/>
        <item m="1" x="4404"/>
        <item m="1" x="1224"/>
        <item m="1" x="2359"/>
        <item m="1" x="4129"/>
        <item m="1" x="1953"/>
        <item m="1" x="690"/>
        <item m="1" x="3895"/>
        <item m="1" x="7177"/>
        <item m="1" x="330"/>
        <item m="1" x="3766"/>
        <item m="1" x="6961"/>
        <item m="1" x="7392"/>
        <item m="1" x="7408"/>
        <item m="1" x="292"/>
        <item m="1" x="4816"/>
        <item m="1" x="1743"/>
        <item m="1" x="3371"/>
        <item m="1" x="5459"/>
        <item m="1" x="2155"/>
        <item m="1" x="1253"/>
        <item m="1" x="1867"/>
        <item m="1" x="5783"/>
        <item m="1" x="521"/>
        <item m="1" x="7677"/>
        <item m="1" x="2995"/>
        <item m="1" x="6808"/>
        <item m="1" x="2724"/>
        <item m="1" x="1632"/>
        <item m="1" x="4939"/>
        <item m="1" x="886"/>
        <item m="1" x="3078"/>
        <item m="1" x="2395"/>
        <item m="1" x="6124"/>
        <item m="1" x="640"/>
        <item m="1" x="2010"/>
        <item m="1" x="2866"/>
        <item m="1" x="1074"/>
        <item m="1" x="2048"/>
        <item m="1" x="7969"/>
        <item m="1" x="2748"/>
        <item m="1" x="343"/>
        <item m="1" x="2035"/>
        <item m="1" x="3142"/>
        <item m="1" x="5315"/>
        <item m="1" x="990"/>
        <item m="1" x="309"/>
        <item m="1" x="6502"/>
        <item m="1" x="1795"/>
        <item m="1" x="3677"/>
        <item m="1" x="4350"/>
        <item m="1" x="453"/>
        <item m="1" x="2716"/>
        <item m="1" x="869"/>
        <item m="1" x="6457"/>
        <item m="1" x="1436"/>
        <item m="1" x="600"/>
        <item m="1" x="4763"/>
        <item m="1" x="2360"/>
        <item m="1" x="7160"/>
        <item m="1" x="3596"/>
        <item m="1" x="5748"/>
        <item m="1" x="2387"/>
        <item m="1" x="5002"/>
        <item m="1" x="2081"/>
        <item m="1" x="4051"/>
        <item m="1" x="3537"/>
        <item m="1" x="7407"/>
        <item m="1" x="4219"/>
        <item m="1" x="6343"/>
        <item m="1" x="4272"/>
        <item m="1" x="6439"/>
        <item m="1" x="294"/>
        <item m="1" x="6611"/>
        <item m="1" x="3103"/>
        <item m="1" x="96"/>
        <item m="1" x="2792"/>
        <item m="1" x="2095"/>
        <item m="1" x="6946"/>
        <item m="1" x="2303"/>
        <item m="1" x="824"/>
        <item m="1" x="4881"/>
        <item m="1" x="5189"/>
        <item m="1" x="4975"/>
        <item m="1" x="4399"/>
        <item m="1" x="6231"/>
        <item m="1" x="7504"/>
        <item m="1" x="5918"/>
        <item m="1" x="2919"/>
        <item m="1" x="3285"/>
        <item m="1" x="4943"/>
        <item m="1" x="3295"/>
        <item m="1" x="5782"/>
        <item m="1" x="2293"/>
        <item m="1" x="4846"/>
        <item m="1" x="6712"/>
        <item m="1" x="7958"/>
        <item m="1" x="1747"/>
        <item m="1" x="3633"/>
        <item m="1" x="4164"/>
        <item m="1" x="7776"/>
        <item m="1" x="5617"/>
        <item m="1" x="375"/>
        <item m="1" x="3357"/>
        <item m="1" x="361"/>
        <item m="1" x="2068"/>
        <item m="1" x="4712"/>
        <item m="1" x="3051"/>
        <item m="1" x="6412"/>
        <item m="1" x="3933"/>
        <item m="1" x="1958"/>
        <item m="1" x="4303"/>
        <item m="1" x="5777"/>
        <item m="1" x="1999"/>
        <item m="1" x="6155"/>
        <item m="1" x="4435"/>
        <item m="1" x="1004"/>
        <item m="1" x="1215"/>
        <item m="1" x="5100"/>
        <item m="1" x="5379"/>
        <item m="1" x="2931"/>
        <item m="1" x="3994"/>
        <item m="1" x="4359"/>
        <item m="1" x="2976"/>
        <item m="1" x="5593"/>
        <item m="1" x="1237"/>
        <item m="1" x="5877"/>
        <item m="1" x="1069"/>
        <item m="1" x="3650"/>
        <item m="1" x="3598"/>
        <item m="1" x="3547"/>
        <item m="1" x="7007"/>
        <item m="1" x="925"/>
        <item m="1" x="6421"/>
        <item m="1" x="1037"/>
        <item m="1" x="7698"/>
        <item m="1" x="6900"/>
        <item m="1" x="7443"/>
        <item m="1" x="6867"/>
        <item m="1" x="7277"/>
        <item m="1" x="6400"/>
        <item m="1" x="6454"/>
        <item m="1" x="6776"/>
        <item m="1" x="657"/>
        <item m="1" x="7444"/>
        <item m="1" x="1786"/>
        <item m="1" x="6722"/>
        <item m="1" x="403"/>
        <item m="1" x="3277"/>
        <item m="1" x="1324"/>
        <item m="1" x="5659"/>
        <item m="1" x="5753"/>
        <item m="1" x="4281"/>
        <item m="1" x="7493"/>
        <item m="1" x="7029"/>
        <item m="1" x="4284"/>
        <item m="1" x="1957"/>
        <item m="1" x="4468"/>
        <item m="1" x="6370"/>
        <item m="1" x="2628"/>
        <item m="1" x="3269"/>
        <item m="1" x="4721"/>
        <item m="1" x="7488"/>
        <item m="1" x="1140"/>
        <item m="1" x="7002"/>
        <item m="1" x="1239"/>
        <item m="1" x="5952"/>
        <item m="1" x="3544"/>
        <item m="1" x="2032"/>
        <item m="1" x="747"/>
        <item m="1" x="3612"/>
        <item m="1" x="671"/>
        <item m="1" x="560"/>
        <item m="1" x="3586"/>
        <item m="1" x="7932"/>
        <item m="1" x="5720"/>
        <item m="1" x="5371"/>
        <item m="1" x="2200"/>
        <item m="1" x="7759"/>
        <item m="1" x="3915"/>
        <item m="1" x="4414"/>
        <item m="1" x="2084"/>
        <item m="1" x="7079"/>
        <item m="1" x="1720"/>
        <item m="1" x="6186"/>
        <item m="1" x="4742"/>
        <item m="1" x="4155"/>
        <item m="1" x="1734"/>
        <item m="1" x="1724"/>
        <item m="1" x="2090"/>
        <item m="1" x="7139"/>
        <item m="1" x="1335"/>
        <item m="1" x="673"/>
        <item m="1" x="3878"/>
        <item m="1" x="5627"/>
        <item m="1" x="5143"/>
        <item m="1" x="3526"/>
        <item m="1" x="5655"/>
        <item m="1" x="2376"/>
        <item m="1" x="4925"/>
        <item m="1" x="6560"/>
        <item m="1" x="5152"/>
        <item m="1" x="3441"/>
        <item m="1" x="1284"/>
        <item m="1" x="4587"/>
        <item m="1" x="5619"/>
        <item m="1" x="5093"/>
        <item m="1" x="2969"/>
        <item m="1" x="1060"/>
        <item m="1" x="2439"/>
        <item m="1" x="4259"/>
        <item m="1" x="1910"/>
        <item m="1" x="5993"/>
        <item m="1" x="6940"/>
        <item m="1" x="2673"/>
        <item m="1" x="4532"/>
        <item m="1" x="6355"/>
        <item m="1" x="6912"/>
        <item m="1" x="4410"/>
        <item m="1" x="2592"/>
        <item m="1" x="1570"/>
        <item m="1" x="2869"/>
        <item m="1" x="2262"/>
        <item m="1" x="733"/>
        <item m="1" x="4608"/>
        <item m="1" x="4740"/>
        <item m="1" x="3184"/>
        <item m="1" x="809"/>
        <item m="1" x="2127"/>
        <item m="1" x="5401"/>
        <item m="1" x="3665"/>
        <item m="1" x="6901"/>
        <item m="1" x="156"/>
        <item m="1" x="2685"/>
        <item m="1" x="4375"/>
        <item m="1" x="3024"/>
        <item m="1" x="4638"/>
        <item m="1" x="3036"/>
        <item m="1" x="7473"/>
        <item m="1" x="1460"/>
        <item m="1" x="4139"/>
        <item m="1" x="2884"/>
        <item m="1" x="5962"/>
        <item m="1" x="7629"/>
        <item m="1" x="3048"/>
        <item m="1" x="7648"/>
        <item m="1" x="4854"/>
        <item m="1" x="4201"/>
        <item m="1" x="634"/>
        <item m="1" x="5365"/>
        <item m="1" x="762"/>
        <item m="1" x="3594"/>
        <item m="1" x="6913"/>
        <item m="1" x="559"/>
        <item m="1" x="3989"/>
        <item m="1" x="1873"/>
        <item m="1" x="6085"/>
        <item m="1" x="4631"/>
        <item m="1" x="7529"/>
        <item m="1" x="7852"/>
        <item m="1" x="6812"/>
        <item m="1" x="4827"/>
        <item m="1" x="6521"/>
        <item m="1" x="782"/>
        <item m="1" x="2012"/>
        <item m="1" x="1404"/>
        <item m="1" x="6046"/>
        <item m="1" x="2055"/>
        <item m="1" x="230"/>
        <item m="1" x="3461"/>
        <item m="1" x="1223"/>
        <item m="1" x="5499"/>
        <item m="1" x="1638"/>
        <item m="1" x="5623"/>
        <item m="1" x="1455"/>
        <item m="1" x="1624"/>
        <item m="1" x="1808"/>
        <item m="1" x="6405"/>
        <item m="1" x="5087"/>
        <item m="1" x="5889"/>
        <item m="1" x="7563"/>
        <item m="1" x="3181"/>
        <item m="1" x="596"/>
        <item m="1" x="2351"/>
        <item m="1" x="6637"/>
        <item m="1" x="6954"/>
        <item m="1" x="7622"/>
        <item m="1" x="711"/>
        <item m="1" x="3169"/>
        <item m="1" x="324"/>
        <item m="1" x="2510"/>
        <item m="1" x="3865"/>
        <item m="1" x="7056"/>
        <item m="1" x="2623"/>
        <item m="1" x="6175"/>
        <item m="1" x="2974"/>
        <item m="1" x="1697"/>
        <item m="1" x="3197"/>
        <item m="1" x="1672"/>
        <item m="1" x="122"/>
        <item m="1" x="3401"/>
        <item m="1" x="3553"/>
        <item m="1" x="191"/>
        <item m="1" x="3381"/>
        <item m="1" x="2071"/>
        <item m="1" x="3807"/>
        <item m="1" x="6564"/>
        <item m="1" x="2934"/>
        <item m="1" x="2712"/>
        <item m="1" x="2944"/>
        <item m="1" x="2100"/>
        <item m="1" x="1469"/>
        <item m="1" x="7769"/>
        <item m="1" x="6697"/>
        <item m="1" x="3495"/>
        <item m="1" x="7124"/>
        <item m="1" x="1674"/>
        <item m="1" x="5210"/>
        <item m="1" x="4516"/>
        <item m="1" x="4470"/>
        <item m="1" x="945"/>
        <item m="1" x="2152"/>
        <item m="1" x="810"/>
        <item m="1" x="6471"/>
        <item m="1" x="4058"/>
        <item m="1" x="2039"/>
        <item m="1" x="3063"/>
        <item m="1" x="286"/>
        <item m="1" x="6473"/>
        <item m="1" x="5295"/>
        <item m="1" x="2987"/>
        <item m="1" x="4729"/>
        <item m="1" x="2480"/>
        <item m="1" x="5411"/>
        <item m="1" x="5768"/>
        <item m="1" x="178"/>
        <item m="1" x="3416"/>
        <item m="1" x="2110"/>
        <item m="1" x="7195"/>
        <item m="1" x="7857"/>
        <item m="1" x="5561"/>
        <item m="1" x="1457"/>
        <item m="1" x="3426"/>
        <item m="1" x="1000"/>
        <item m="1" x="3554"/>
        <item m="1" x="4863"/>
        <item m="1" x="7947"/>
        <item m="1" x="4309"/>
        <item m="1" x="1394"/>
        <item m="1" x="2406"/>
        <item m="1" x="3263"/>
        <item m="1" x="2212"/>
        <item m="1" x="5032"/>
        <item m="1" x="6610"/>
        <item m="1" x="1419"/>
        <item m="1" x="4116"/>
        <item m="1" x="5404"/>
        <item m="1" x="3917"/>
        <item m="1" x="6753"/>
        <item m="1" x="5524"/>
        <item m="1" x="6447"/>
        <item m="1" x="3157"/>
        <item m="1" x="185"/>
        <item m="1" x="5532"/>
        <item m="1" x="3448"/>
        <item m="1" x="197"/>
        <item m="1" x="2530"/>
        <item m="1" x="1640"/>
        <item m="1" x="6270"/>
        <item m="1" x="3257"/>
        <item m="1" x="6803"/>
        <item m="1" x="6136"/>
        <item m="1" x="579"/>
        <item m="1" x="4800"/>
        <item m="1" x="1543"/>
        <item m="1" x="7994"/>
        <item m="1" x="5026"/>
        <item m="1" x="6658"/>
        <item m="1" x="5600"/>
        <item m="1" x="5407"/>
        <item m="1" x="831"/>
        <item m="1" x="7745"/>
        <item m="1" x="1514"/>
        <item m="1" x="1014"/>
        <item m="1" x="5268"/>
        <item m="1" x="854"/>
        <item m="1" x="3124"/>
        <item m="1" x="6669"/>
        <item m="1" x="2092"/>
        <item m="1" x="1238"/>
        <item m="1" x="6080"/>
        <item m="1" x="2174"/>
        <item m="1" x="7764"/>
        <item m="1" x="3542"/>
        <item m="1" x="427"/>
        <item m="1" x="7512"/>
        <item m="1" x="7102"/>
        <item m="1" x="4246"/>
        <item m="1" x="3391"/>
        <item m="1" x="5607"/>
        <item m="1" x="678"/>
        <item m="1" x="4967"/>
        <item m="1" x="3225"/>
        <item m="1" x="7302"/>
        <item m="1" x="4697"/>
        <item m="1" x="1589"/>
        <item m="1" x="1590"/>
        <item m="1" x="7793"/>
        <item m="1" x="846"/>
        <item m="1" x="2523"/>
        <item m="1" x="731"/>
        <item m="1" x="5921"/>
        <item m="1" x="3833"/>
        <item m="1" x="6174"/>
        <item m="1" x="1771"/>
        <item m="1" x="6244"/>
        <item m="1" x="7535"/>
        <item m="1" x="1269"/>
        <item m="1" x="5106"/>
        <item m="1" x="3538"/>
        <item m="1" x="2247"/>
        <item m="1" x="287"/>
        <item m="1" x="858"/>
        <item m="1" x="6716"/>
        <item m="1" x="7817"/>
        <item m="1" x="7184"/>
        <item m="1" x="5117"/>
        <item m="1" x="4466"/>
        <item m="1" x="4497"/>
        <item m="1" x="5046"/>
        <item m="1" x="2611"/>
        <item m="1" x="6325"/>
        <item m="1" x="5490"/>
        <item m="1" x="3190"/>
        <item m="1" x="3046"/>
        <item m="1" x="5232"/>
        <item m="1" x="1706"/>
        <item m="1" x="6850"/>
        <item m="1" x="119"/>
        <item m="1" x="7327"/>
        <item m="1" x="3797"/>
        <item m="1" x="6529"/>
        <item m="1" x="7544"/>
        <item m="1" x="793"/>
        <item m="1" x="4701"/>
        <item m="1" x="7086"/>
        <item m="1" x="1662"/>
        <item m="1" x="4642"/>
        <item m="1" x="2663"/>
        <item m="1" x="5446"/>
        <item m="1" x="1116"/>
        <item m="1" x="3784"/>
        <item m="1" x="6024"/>
        <item m="1" x="3382"/>
        <item m="1" x="6123"/>
        <item m="1" x="5515"/>
        <item m="1" x="6516"/>
        <item m="1" x="1201"/>
        <item m="1" x="291"/>
        <item m="1" x="2561"/>
        <item m="1" x="7834"/>
        <item m="1" x="5569"/>
        <item m="1" x="4159"/>
        <item m="1" x="4110"/>
        <item m="1" x="1131"/>
        <item m="1" x="1751"/>
        <item m="1" x="964"/>
        <item m="1" x="4076"/>
        <item m="1" x="598"/>
        <item m="1" x="4948"/>
        <item m="1" x="5513"/>
        <item m="1" x="2996"/>
        <item m="1" x="5764"/>
        <item m="1" x="789"/>
        <item m="1" x="4921"/>
        <item m="1" x="7537"/>
        <item m="1" x="6540"/>
        <item m="1" x="1426"/>
        <item m="1" x="6137"/>
        <item m="1" x="3244"/>
        <item m="1" x="3779"/>
        <item m="1" x="3980"/>
        <item m="1" x="7594"/>
        <item m="1" x="4915"/>
        <item m="1" x="2686"/>
        <item m="1" x="7668"/>
        <item m="1" x="2402"/>
        <item m="1" x="7729"/>
        <item m="1" x="5296"/>
        <item m="1" x="5502"/>
        <item m="1" x="5741"/>
        <item m="1" x="6119"/>
        <item m="1" x="1498"/>
        <item m="1" x="4595"/>
        <item m="1" x="2257"/>
        <item m="1" x="3196"/>
        <item m="1" x="3427"/>
        <item m="1" x="4310"/>
        <item m="1" x="767"/>
        <item m="1" x="1761"/>
        <item m="1" x="4106"/>
        <item m="1" x="5387"/>
        <item m="1" x="2273"/>
        <item m="1" x="5527"/>
        <item m="1" x="1905"/>
        <item m="1" x="5978"/>
        <item m="1" x="6706"/>
        <item m="1" x="5516"/>
        <item m="1" x="2058"/>
        <item m="1" x="1454"/>
        <item m="1" x="3067"/>
        <item m="1" x="2384"/>
        <item m="1" x="3620"/>
        <item m="1" x="6612"/>
        <item m="1" x="4154"/>
        <item m="1" x="4623"/>
        <item m="1" x="6523"/>
        <item m="1" x="2029"/>
        <item m="1" x="6651"/>
        <item m="1" x="689"/>
        <item m="1" x="7454"/>
        <item m="1" x="4402"/>
        <item m="1" x="4934"/>
        <item m="1" x="6957"/>
        <item m="1" x="7722"/>
        <item m="1" x="5084"/>
        <item m="1" x="1527"/>
        <item m="1" x="5248"/>
        <item m="1" x="3249"/>
        <item m="1" x="3850"/>
        <item m="1" x="4185"/>
        <item m="1" x="2653"/>
        <item m="1" x="7304"/>
        <item m="1" x="1542"/>
        <item m="1" x="632"/>
        <item m="1" x="3308"/>
        <item m="1" x="4107"/>
        <item m="1" x="6247"/>
        <item m="1" x="5570"/>
        <item m="1" x="4313"/>
        <item m="1" x="3073"/>
        <item m="1" x="4605"/>
        <item m="1" x="1061"/>
        <item m="1" x="6427"/>
        <item m="1" x="7373"/>
        <item m="1" x="3905"/>
        <item m="1" x="4717"/>
        <item m="1" x="3922"/>
        <item m="1" x="5897"/>
        <item m="1" x="7229"/>
        <item m="1" x="3557"/>
        <item m="1" x="1893"/>
        <item m="1" x="1548"/>
        <item m="1" x="3432"/>
        <item m="1" x="1653"/>
        <item m="1" x="4293"/>
        <item m="1" x="6874"/>
        <item m="1" x="3787"/>
        <item m="1" x="3146"/>
        <item m="1" x="1383"/>
        <item m="1" x="7479"/>
        <item m="1" x="3656"/>
        <item m="1" x="6678"/>
        <item m="1" x="7554"/>
        <item m="1" x="5913"/>
        <item m="1" x="7061"/>
        <item m="1" x="6199"/>
        <item m="1" x="2028"/>
        <item m="1" x="3918"/>
        <item m="1" x="3622"/>
        <item m="1" x="7482"/>
        <item m="1" x="878"/>
        <item m="1" x="6428"/>
        <item m="1" x="6994"/>
        <item m="1" x="6397"/>
        <item m="1" x="2552"/>
        <item m="1" x="2984"/>
        <item m="1" x="778"/>
        <item m="1" x="2500"/>
        <item m="1" x="5725"/>
        <item m="1" x="4639"/>
        <item m="1" x="1769"/>
        <item m="1" x="5205"/>
        <item m="1" x="2826"/>
        <item m="1" x="4349"/>
        <item m="1" x="1182"/>
        <item m="1" x="3083"/>
        <item m="1" x="187"/>
        <item m="1" x="780"/>
        <item m="1" x="2735"/>
        <item m="1" x="3289"/>
        <item m="1" x="828"/>
        <item m="1" x="4632"/>
        <item m="1" x="5270"/>
        <item m="1" x="101"/>
        <item m="1" x="5836"/>
        <item m="1" x="2492"/>
        <item m="1" x="4126"/>
        <item m="1" x="438"/>
        <item m="1" x="6607"/>
        <item m="1" x="7510"/>
        <item m="1" x="3444"/>
        <item m="1" x="3835"/>
        <item m="1" x="2573"/>
        <item m="1" x="3993"/>
        <item m="1" x="6593"/>
        <item m="1" x="3520"/>
        <item m="1" x="3624"/>
        <item m="1" x="1468"/>
        <item m="1" x="7560"/>
        <item m="1" x="1855"/>
        <item m="1" x="1080"/>
        <item m="1" x="1510"/>
        <item m="1" x="2620"/>
        <item m="1" x="5854"/>
        <item m="1" x="5856"/>
        <item m="1" x="7434"/>
        <item m="1" x="457"/>
        <item m="1" x="7036"/>
        <item m="1" x="1494"/>
        <item m="1" x="6332"/>
        <item m="1" x="2133"/>
        <item m="1" x="1750"/>
        <item m="1" x="2033"/>
        <item m="1" x="3660"/>
        <item m="1" x="3323"/>
        <item m="1" x="7917"/>
        <item m="1" x="5323"/>
        <item m="1" x="691"/>
        <item m="1" x="1687"/>
        <item m="1" x="2099"/>
        <item m="1" x="3108"/>
        <item m="1" x="3368"/>
        <item m="1" x="6205"/>
        <item m="1" x="3911"/>
        <item m="1" x="2565"/>
        <item m="1" x="7991"/>
        <item m="1" x="1461"/>
        <item m="1" x="355"/>
        <item m="1" x="7156"/>
        <item m="1" x="2195"/>
        <item m="1" x="1439"/>
        <item m="1" x="1866"/>
        <item m="1" x="2961"/>
        <item m="1" x="3182"/>
        <item m="1" x="979"/>
        <item m="1" x="1407"/>
        <item m="1" x="4003"/>
        <item m="1" x="7918"/>
        <item m="1" x="7204"/>
        <item m="1" x="2445"/>
        <item m="1" x="1756"/>
        <item m="1" x="2141"/>
        <item m="1" x="2855"/>
        <item x="61"/>
        <item m="1" x="3567"/>
        <item m="1" x="3445"/>
        <item m="1" x="211"/>
        <item m="1" x="2191"/>
        <item m="1" x="3429"/>
        <item m="1" x="6749"/>
        <item m="1" x="2694"/>
        <item m="1" x="7701"/>
        <item m="1" x="2757"/>
        <item m="1" x="288"/>
        <item m="1" x="6581"/>
        <item m="1" x="6411"/>
        <item m="1" x="4145"/>
        <item m="1" x="7997"/>
        <item m="1" x="6696"/>
        <item m="1" x="480"/>
        <item m="1" x="1962"/>
        <item m="1" x="6002"/>
        <item m="1" x="2319"/>
        <item m="1" x="1678"/>
        <item m="1" x="3556"/>
        <item m="1" x="1317"/>
        <item m="1" x="2434"/>
        <item m="1" x="1046"/>
        <item m="1" x="5644"/>
        <item m="1" x="7536"/>
        <item m="1" x="2147"/>
        <item m="1" x="4037"/>
        <item m="1" x="3937"/>
        <item m="1" x="5833"/>
        <item m="1" x="372"/>
        <item m="1" x="6503"/>
        <item m="1" x="2585"/>
        <item m="1" x="2929"/>
        <item m="1" x="4022"/>
        <item m="1" x="4467"/>
        <item m="1" x="1228"/>
        <item m="1" x="621"/>
        <item m="1" x="3338"/>
        <item m="1" x="5343"/>
        <item m="1" x="4420"/>
        <item m="1" x="7690"/>
        <item m="1" x="3663"/>
        <item m="1" x="3943"/>
        <item m="1" x="7363"/>
        <item m="1" x="6725"/>
        <item m="1" x="7010"/>
        <item m="1" x="6151"/>
        <item m="1" x="6589"/>
        <item m="1" x="1067"/>
        <item m="1" x="5420"/>
        <item m="1" x="2779"/>
        <item m="1" x="3221"/>
        <item m="1" x="7280"/>
        <item m="1" x="1838"/>
        <item m="1" x="7285"/>
        <item m="1" x="7566"/>
        <item m="1" x="3814"/>
        <item m="1" x="2046"/>
        <item m="1" x="3247"/>
        <item m="1" x="3021"/>
        <item m="1" x="1009"/>
        <item m="1" x="5138"/>
        <item m="1" x="396"/>
        <item m="1" x="6884"/>
        <item m="1" x="4894"/>
        <item m="1" x="254"/>
        <item m="1" x="6869"/>
        <item m="1" x="2647"/>
        <item m="1" x="6289"/>
        <item m="1" x="424"/>
        <item m="1" x="2245"/>
        <item m="1" x="4450"/>
        <item m="1" x="1153"/>
        <item m="1" x="544"/>
        <item m="1" x="5927"/>
        <item m="1" x="4120"/>
        <item m="1" x="6030"/>
        <item m="1" x="4506"/>
        <item m="1" x="2019"/>
        <item m="1" x="251"/>
        <item m="1" x="7335"/>
        <item m="1" x="1657"/>
        <item m="1" x="4658"/>
        <item m="1" x="1254"/>
        <item m="1" x="983"/>
        <item m="1" x="1843"/>
        <item m="1" x="4762"/>
        <item m="1" x="6213"/>
        <item m="1" x="7496"/>
        <item m="1" x="7808"/>
        <item m="1" x="3204"/>
        <item m="1" x="5063"/>
        <item m="1" x="3696"/>
        <item m="1" x="2446"/>
        <item m="1" x="830"/>
        <item m="1" x="1019"/>
        <item m="1" x="3343"/>
        <item m="1" x="7576"/>
        <item m="1" x="7525"/>
        <item m="1" x="7224"/>
        <item m="1" x="6742"/>
        <item m="1" x="613"/>
        <item m="1" x="249"/>
        <item m="1" x="401"/>
        <item m="1" x="4191"/>
        <item m="1" x="3564"/>
        <item m="1" x="1782"/>
        <item m="1" x="7328"/>
        <item m="1" x="705"/>
        <item m="1" x="7788"/>
        <item m="1" x="4672"/>
        <item m="1" x="5342"/>
        <item m="1" x="7295"/>
        <item m="1" x="4908"/>
        <item m="1" x="5861"/>
        <item m="1" x="1832"/>
        <item m="1" x="4924"/>
        <item m="1" x="4153"/>
        <item m="1" x="4429"/>
        <item m="1" x="3971"/>
        <item m="1" x="336"/>
        <item m="1" x="238"/>
        <item m="1" x="310"/>
        <item m="1" x="2355"/>
        <item m="1" x="7016"/>
        <item m="1" x="2798"/>
        <item m="1" x="4888"/>
        <item m="1" x="4152"/>
        <item m="1" x="3013"/>
        <item m="1" x="1486"/>
        <item m="1" x="1699"/>
        <item m="1" x="5503"/>
        <item m="1" x="5177"/>
        <item m="1" x="6148"/>
        <item m="1" x="7021"/>
        <item m="1" x="6368"/>
        <item m="1" x="1333"/>
        <item m="1" x="3041"/>
        <item m="1" x="2047"/>
        <item m="1" x="1994"/>
        <item m="1" x="4344"/>
        <item m="1" x="5174"/>
        <item m="1" x="548"/>
        <item m="1" x="3882"/>
        <item m="1" x="650"/>
        <item m="1" x="7854"/>
        <item m="1" x="2881"/>
        <item m="1" x="4979"/>
        <item m="1" x="5358"/>
        <item m="1" x="944"/>
        <item m="1" x="3597"/>
        <item m="1" x="3053"/>
        <item m="1" x="6299"/>
        <item m="1" x="415"/>
        <item m="1" x="1321"/>
        <item m="1" x="7621"/>
        <item m="1" x="1763"/>
        <item m="1" x="4660"/>
        <item m="1" x="3473"/>
        <item m="1" x="4640"/>
        <item m="1" x="1561"/>
        <item m="1" x="1211"/>
        <item m="1" x="507"/>
        <item m="1" x="2744"/>
        <item m="1" x="1528"/>
        <item m="1" x="1490"/>
        <item m="1" x="6019"/>
        <item m="1" x="1707"/>
        <item m="1" x="3879"/>
        <item m="1" x="2330"/>
        <item m="1" x="572"/>
        <item m="1" x="7411"/>
        <item m="1" x="7922"/>
        <item m="1" x="6260"/>
        <item m="1" x="2820"/>
        <item m="1" x="116"/>
        <item m="1" x="2801"/>
        <item m="1" x="1409"/>
        <item m="1" x="7664"/>
        <item m="1" x="1287"/>
        <item m="1" x="7483"/>
        <item m="1" x="7870"/>
        <item m="1" x="5042"/>
        <item m="1" x="7626"/>
        <item m="1" x="1220"/>
        <item m="1" x="4556"/>
        <item m="1" x="7053"/>
        <item m="1" x="3200"/>
        <item m="1" x="5685"/>
        <item m="1" x="3702"/>
        <item m="1" x="1246"/>
        <item m="1" x="841"/>
        <item m="1" x="4579"/>
        <item m="1" x="3827"/>
        <item m="1" x="6578"/>
        <item m="1" x="5525"/>
        <item m="1" x="3955"/>
        <item m="1" x="5849"/>
        <item m="1" x="1969"/>
        <item m="1" x="87"/>
        <item m="1" x="3419"/>
        <item m="1" x="6286"/>
        <item m="1" x="3113"/>
        <item m="1" x="4189"/>
        <item m="1" x="1456"/>
        <item m="1" x="5377"/>
        <item m="1" x="2234"/>
        <item m="1" x="764"/>
        <item m="1" x="6166"/>
        <item m="1" x="2075"/>
        <item m="1" x="3035"/>
        <item m="1" x="6526"/>
        <item m="1" x="7533"/>
        <item m="1" x="2886"/>
        <item m="1" x="6754"/>
        <item m="1" x="5587"/>
        <item m="1" x="4810"/>
        <item m="1" x="3816"/>
        <item m="1" x="6320"/>
        <item m="1" x="493"/>
        <item m="1" x="676"/>
        <item m="1" x="1733"/>
        <item m="1" x="4651"/>
        <item m="1" x="6295"/>
        <item m="1" x="4451"/>
        <item m="1" x="7297"/>
        <item m="1" x="3939"/>
        <item m="1" x="4539"/>
        <item m="1" x="2788"/>
        <item m="1" x="6831"/>
        <item m="1" x="3105"/>
        <item m="1" x="6350"/>
        <item m="1" x="1998"/>
        <item m="1" x="1489"/>
        <item m="1" x="3421"/>
        <item m="1" x="1161"/>
        <item m="1" x="104"/>
        <item m="1" x="7985"/>
        <item m="1" x="3072"/>
        <item m="1" x="5467"/>
        <item m="1" x="7190"/>
        <item m="1" x="1098"/>
        <item m="1" x="4232"/>
        <item m="1" x="3945"/>
        <item m="1" x="6896"/>
        <item m="1" x="1627"/>
        <item m="1" x="2896"/>
        <item m="1" x="5269"/>
        <item m="1" x="7586"/>
        <item m="1" x="7818"/>
        <item m="1" x="3058"/>
        <item m="1" x="803"/>
        <item m="1" x="3158"/>
        <item m="1" x="7368"/>
        <item m="1" x="2065"/>
        <item m="1" x="987"/>
        <item m="1" x="373"/>
        <item m="1" x="840"/>
        <item m="1" x="261"/>
        <item m="1" x="6556"/>
        <item m="1" x="1018"/>
        <item m="1" x="5119"/>
        <item m="1" x="411"/>
        <item m="1" x="6165"/>
        <item m="1" x="4919"/>
        <item m="1" x="5551"/>
        <item m="1" x="1597"/>
        <item m="1" x="198"/>
        <item m="1" x="1705"/>
        <item m="1" x="6271"/>
        <item m="1" x="3605"/>
        <item m="1" x="3212"/>
        <item m="1" x="1395"/>
        <item m="1" x="6772"/>
        <item m="1" x="4100"/>
        <item m="1" x="1890"/>
        <item m="1" x="7811"/>
        <item m="1" x="1499"/>
        <item m="1" x="3377"/>
        <item m="1" x="4025"/>
        <item m="1" x="3029"/>
        <item m="1" x="4098"/>
        <item m="1" x="844"/>
        <item m="1" x="3838"/>
        <item m="1" x="6404"/>
        <item m="1" x="4180"/>
        <item m="1" x="3806"/>
        <item m="1" x="1112"/>
        <item m="1" x="5758"/>
        <item m="1" x="3059"/>
        <item m="1" x="2463"/>
        <item m="1" x="1552"/>
        <item m="1" x="2196"/>
        <item m="1" x="5169"/>
        <item m="1" x="3529"/>
        <item m="1" x="7689"/>
        <item m="1" x="5992"/>
        <item m="1" x="4753"/>
        <item m="1" x="1235"/>
        <item m="1" x="1739"/>
        <item m="1" x="3294"/>
        <item m="1" x="2879"/>
        <item m="1" x="5015"/>
        <item m="1" x="3772"/>
        <item m="1" x="6036"/>
        <item m="1" x="1011"/>
        <item m="1" x="2981"/>
        <item m="1" x="7561"/>
        <item m="1" x="2232"/>
        <item m="1" x="386"/>
        <item m="1" x="1316"/>
        <item m="1" x="1192"/>
        <item m="1" x="2815"/>
        <item m="1" x="5206"/>
        <item m="1" x="4727"/>
        <item m="1" x="1580"/>
        <item m="1" x="6364"/>
        <item m="1" x="894"/>
        <item m="1" x="7215"/>
        <item m="1" x="1850"/>
        <item m="1" x="4030"/>
        <item m="1" x="2682"/>
        <item m="1" x="1972"/>
        <item m="1" x="7783"/>
        <item m="1" x="6565"/>
        <item m="1" x="5813"/>
        <item m="1" x="331"/>
        <item m="1" x="2004"/>
        <item m="1" x="6020"/>
        <item m="1" x="855"/>
        <item m="1" x="2691"/>
        <item m="1" x="1613"/>
        <item m="1" x="6592"/>
        <item m="1" x="6553"/>
        <item m="1" x="7341"/>
        <item m="1" x="1186"/>
        <item m="1" x="661"/>
        <item m="1" x="5443"/>
        <item m="1" x="127"/>
        <item m="1" x="4432"/>
        <item m="1" x="1930"/>
        <item m="1" x="2956"/>
        <item m="1" x="377"/>
        <item m="1" x="575"/>
        <item m="1" x="1758"/>
        <item m="1" x="811"/>
        <item m="1" x="7596"/>
        <item m="1" x="146"/>
        <item m="1" x="4198"/>
        <item m="1" x="6721"/>
        <item m="1" x="3135"/>
        <item m="1" x="5996"/>
        <item m="1" x="4161"/>
        <item m="1" x="655"/>
        <item m="1" x="6699"/>
        <item m="1" x="142"/>
        <item m="1" x="2050"/>
        <item m="1" x="6257"/>
        <item m="1" x="7119"/>
        <item m="1" x="2461"/>
        <item m="1" x="3591"/>
        <item m="1" x="7631"/>
        <item m="1" x="7921"/>
        <item m="1" x="2822"/>
        <item m="1" x="2115"/>
        <item m="1" x="7347"/>
        <item m="1" x="2367"/>
        <item x="47"/>
        <item x="52"/>
        <item x="54"/>
        <item x="55"/>
        <item x="58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9">
        <item sd="0" x="4"/>
        <item sd="0" x="1"/>
        <item sd="0" x="0"/>
        <item sd="0" x="3"/>
        <item sd="0" x="2"/>
        <item sd="0" m="1" x="30"/>
        <item sd="0" x="5"/>
        <item sd="0" m="1" x="21"/>
        <item sd="0" m="1" x="35"/>
        <item sd="0" m="1" x="16"/>
        <item sd="0" m="1" x="26"/>
        <item sd="0" m="1" x="34"/>
        <item sd="0" m="1" x="15"/>
        <item sd="0" m="1" x="29"/>
        <item sd="0" m="1" x="10"/>
        <item sd="0" m="1" x="38"/>
        <item sd="0" m="1" x="19"/>
        <item sd="0" m="1" x="33"/>
        <item sd="0" m="1" x="14"/>
        <item sd="0" m="1" x="32"/>
        <item sd="0" m="1" x="12"/>
        <item sd="0" m="1" x="25"/>
        <item sd="0" m="1" x="6"/>
        <item sd="0" m="1" x="20"/>
        <item sd="0" m="1" x="22"/>
        <item sd="0" m="1" x="36"/>
        <item sd="0" m="1" x="17"/>
        <item sd="0" m="1" x="31"/>
        <item sd="0" m="1" x="28"/>
        <item sd="0" m="1" x="9"/>
        <item sd="0" m="1" x="23"/>
        <item sd="0" m="1" x="7"/>
        <item sd="0" m="1" x="37"/>
        <item sd="0" m="1" x="18"/>
        <item sd="0" m="1" x="24"/>
        <item sd="0" m="1" x="8"/>
        <item sd="0" m="1" x="11"/>
        <item sd="0" m="1" x="27"/>
        <item sd="0" m="1" x="13"/>
      </items>
    </pivotField>
    <pivotField axis="axisRow" compact="0" outline="0" showAll="0" defaultSubtotal="0">
      <items count="6">
        <item x="0"/>
        <item x="1"/>
        <item x="3"/>
        <item x="2"/>
        <item x="4"/>
        <item m="1" x="5"/>
      </items>
    </pivotField>
    <pivotField compact="0" outline="0" showAll="0" defaultSubtotal="0"/>
    <pivotField dataField="1" compact="0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axis="axisPage" compact="0" outline="0" showAll="0" defaultSubtotal="0">
      <items count="17">
        <item x="1"/>
        <item x="0"/>
        <item x="2"/>
        <item m="1" x="9"/>
        <item m="1" x="12"/>
        <item m="1" x="16"/>
        <item m="1" x="4"/>
        <item m="1" x="6"/>
        <item m="1" x="8"/>
        <item m="1" x="3"/>
        <item m="1" x="10"/>
        <item m="1" x="14"/>
        <item m="1" x="11"/>
        <item m="1" x="15"/>
        <item m="1" x="5"/>
        <item m="1" x="13"/>
        <item m="1" x="7"/>
      </items>
    </pivotField>
    <pivotField compact="0" outline="0" showAll="0" defaultSubtotal="0"/>
  </pivotFields>
  <rowFields count="4">
    <field x="1"/>
    <field x="2"/>
    <field x="7"/>
    <field x="8"/>
  </rowFields>
  <rowItems count="119">
    <i>
      <x/>
      <x v="9"/>
      <x v="2"/>
    </i>
    <i t="default">
      <x/>
    </i>
    <i>
      <x v="1"/>
      <x v="10"/>
      <x v="1"/>
    </i>
    <i t="default">
      <x v="1"/>
    </i>
    <i>
      <x v="3"/>
      <x v="12"/>
      <x v="3"/>
    </i>
    <i t="default">
      <x v="3"/>
    </i>
    <i>
      <x v="4"/>
      <x v="13"/>
      <x/>
    </i>
    <i t="default">
      <x v="4"/>
    </i>
    <i>
      <x v="6"/>
      <x v="15"/>
      <x v="3"/>
    </i>
    <i t="default">
      <x v="6"/>
    </i>
    <i>
      <x v="7"/>
      <x v="16"/>
      <x v="1"/>
    </i>
    <i t="default">
      <x v="7"/>
    </i>
    <i>
      <x v="8"/>
      <x v="17"/>
      <x v="1"/>
    </i>
    <i t="default">
      <x v="8"/>
    </i>
    <i>
      <x v="10"/>
      <x v="19"/>
      <x v="2"/>
    </i>
    <i r="2">
      <x v="3"/>
    </i>
    <i r="2">
      <x v="4"/>
    </i>
    <i t="default">
      <x v="10"/>
    </i>
    <i>
      <x v="14"/>
      <x v="23"/>
      <x v="3"/>
    </i>
    <i t="default">
      <x v="14"/>
    </i>
    <i>
      <x v="15"/>
      <x v="24"/>
      <x v="2"/>
    </i>
    <i t="default">
      <x v="15"/>
    </i>
    <i>
      <x v="16"/>
      <x v="120"/>
      <x v="6"/>
    </i>
    <i r="1">
      <x v="124"/>
      <x v="2"/>
    </i>
    <i r="2">
      <x v="6"/>
    </i>
    <i r="1">
      <x v="2133"/>
      <x v="4"/>
    </i>
    <i r="2">
      <x v="6"/>
    </i>
    <i r="1">
      <x v="2135"/>
      <x v="6"/>
    </i>
    <i r="1">
      <x v="2136"/>
      <x v="6"/>
    </i>
    <i r="1">
      <x v="2140"/>
      <x v="6"/>
    </i>
    <i r="1">
      <x v="2147"/>
      <x v="4"/>
    </i>
    <i r="2">
      <x v="6"/>
    </i>
    <i t="default">
      <x v="16"/>
    </i>
    <i>
      <x v="17"/>
      <x v="121"/>
      <x v="3"/>
    </i>
    <i r="2">
      <x v="6"/>
    </i>
    <i r="1">
      <x v="126"/>
      <x v="4"/>
    </i>
    <i r="1">
      <x v="2129"/>
      <x v="6"/>
    </i>
    <i r="1">
      <x v="2131"/>
      <x v="4"/>
    </i>
    <i t="default">
      <x v="17"/>
    </i>
    <i>
      <x v="20"/>
      <x v="122"/>
      <x v="4"/>
    </i>
    <i t="default">
      <x v="20"/>
    </i>
    <i>
      <x v="21"/>
      <x v="1325"/>
      <x v="6"/>
    </i>
    <i t="default">
      <x v="21"/>
    </i>
    <i>
      <x v="28"/>
      <x v="2141"/>
      <x v="3"/>
    </i>
    <i r="2">
      <x v="6"/>
    </i>
    <i t="default">
      <x v="28"/>
    </i>
    <i>
      <x v="34"/>
      <x v="2148"/>
      <x v="6"/>
    </i>
    <i t="default">
      <x v="34"/>
    </i>
    <i>
      <x v="36"/>
      <x v="2585"/>
      <x v="1"/>
    </i>
    <i t="default">
      <x v="36"/>
    </i>
    <i>
      <x v="37"/>
      <x v="2609"/>
      <x v="6"/>
    </i>
    <i t="default">
      <x v="37"/>
    </i>
    <i>
      <x v="38"/>
      <x v="2686"/>
      <x v="6"/>
    </i>
    <i t="default">
      <x v="38"/>
    </i>
    <i>
      <x v="39"/>
      <x v="2971"/>
      <x v="6"/>
    </i>
    <i t="default">
      <x v="39"/>
    </i>
    <i>
      <x v="40"/>
      <x v="3166"/>
      <x v="6"/>
    </i>
    <i t="default">
      <x v="40"/>
    </i>
    <i>
      <x v="41"/>
      <x v="3944"/>
      <x v="3"/>
    </i>
    <i t="default">
      <x v="41"/>
    </i>
    <i>
      <x v="42"/>
      <x v="4137"/>
      <x v="3"/>
    </i>
    <i t="default">
      <x v="42"/>
    </i>
    <i>
      <x v="43"/>
      <x v="4284"/>
      <x v="3"/>
    </i>
    <i t="default">
      <x v="43"/>
    </i>
    <i>
      <x v="44"/>
      <x v="4770"/>
      <x v="3"/>
    </i>
    <i t="default">
      <x v="44"/>
    </i>
    <i>
      <x v="46"/>
      <x v="5406"/>
      <x v="3"/>
    </i>
    <i t="default">
      <x v="46"/>
    </i>
    <i>
      <x v="47"/>
      <x v="5974"/>
      <x v="1"/>
    </i>
    <i t="default">
      <x v="47"/>
    </i>
    <i>
      <x v="48"/>
      <x v="6013"/>
      <x v="6"/>
    </i>
    <i t="default">
      <x v="48"/>
    </i>
    <i>
      <x v="49"/>
      <x v="6115"/>
      <x v="6"/>
    </i>
    <i t="default">
      <x v="49"/>
    </i>
    <i>
      <x v="50"/>
      <x v="6279"/>
      <x v="6"/>
    </i>
    <i t="default">
      <x v="50"/>
    </i>
    <i>
      <x v="52"/>
      <x v="6671"/>
      <x v="6"/>
    </i>
    <i t="default">
      <x v="52"/>
    </i>
    <i>
      <x v="53"/>
      <x v="7612"/>
      <x v="6"/>
    </i>
    <i t="default">
      <x v="53"/>
    </i>
    <i>
      <x v="54"/>
      <x v="7981"/>
      <x v="2"/>
    </i>
    <i t="default">
      <x v="54"/>
    </i>
    <i>
      <x v="55"/>
      <x v="7982"/>
      <x v="6"/>
    </i>
    <i t="default">
      <x v="55"/>
    </i>
    <i>
      <x v="56"/>
      <x v="7983"/>
      <x v="3"/>
    </i>
    <i t="default">
      <x v="56"/>
    </i>
    <i>
      <x v="57"/>
      <x v="7984"/>
      <x v="3"/>
    </i>
    <i t="default">
      <x v="57"/>
    </i>
    <i>
      <x v="58"/>
      <x v="7985"/>
      <x v="3"/>
    </i>
    <i t="default">
      <x v="58"/>
    </i>
    <i>
      <x v="59"/>
      <x v="7986"/>
      <x v="6"/>
    </i>
    <i t="default">
      <x v="59"/>
    </i>
    <i>
      <x v="60"/>
      <x v="7987"/>
      <x v="3"/>
    </i>
    <i t="default">
      <x v="60"/>
    </i>
    <i>
      <x v="61"/>
      <x v="7988"/>
      <x v="3"/>
    </i>
    <i t="default">
      <x v="61"/>
    </i>
    <i>
      <x v="62"/>
      <x v="7989"/>
      <x v="3"/>
    </i>
    <i t="default">
      <x v="62"/>
    </i>
    <i>
      <x v="63"/>
      <x v="7990"/>
      <x v="3"/>
    </i>
    <i t="default">
      <x v="63"/>
    </i>
    <i>
      <x v="64"/>
      <x v="7991"/>
      <x v="3"/>
    </i>
    <i t="default">
      <x v="64"/>
    </i>
    <i>
      <x v="65"/>
      <x v="7992"/>
      <x v="3"/>
    </i>
    <i t="default">
      <x v="65"/>
    </i>
    <i>
      <x v="66"/>
      <x v="7993"/>
      <x v="3"/>
    </i>
    <i t="default">
      <x v="66"/>
    </i>
    <i>
      <x v="67"/>
      <x v="7994"/>
      <x v="3"/>
    </i>
    <i t="default">
      <x v="67"/>
    </i>
    <i>
      <x v="68"/>
      <x v="7995"/>
      <x v="3"/>
    </i>
    <i t="default">
      <x v="68"/>
    </i>
    <i>
      <x v="69"/>
      <x v="7996"/>
      <x v="3"/>
    </i>
    <i t="default">
      <x v="69"/>
    </i>
    <i>
      <x v="70"/>
      <x v="7997"/>
      <x v="3"/>
    </i>
    <i t="default">
      <x v="70"/>
    </i>
    <i>
      <x v="71"/>
      <x v="7998"/>
      <x v="3"/>
    </i>
    <i t="default">
      <x v="71"/>
    </i>
    <i>
      <x v="72"/>
      <x v="7999"/>
      <x v="3"/>
    </i>
    <i t="default">
      <x v="72"/>
    </i>
    <i t="grand">
      <x/>
    </i>
  </rowItems>
  <colItems count="1">
    <i/>
  </colItems>
  <pageFields count="1">
    <pageField fld="15" item="1" hier="-1"/>
  </pageFields>
  <dataFields count="1">
    <dataField name="Somme de SOLDE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eau croisé dynamique1" cacheId="8" applyNumberFormats="0" applyBorderFormats="0" applyFontFormats="0" applyPatternFormats="0" applyAlignmentFormats="0" applyWidthHeightFormats="1" dataCaption="Valeurs" updatedVersion="3" minRefreshableVersion="3" useAutoFormatting="1" itemPrintTitles="1" createdVersion="4" indent="0" compact="0" compactData="0" multipleFieldFilters="0" rowHeaderCaption="Siren">
  <location ref="A4:E51" firstHeaderRow="1" firstDataRow="1" firstDataCol="4" rowPageCount="1" colPageCount="1"/>
  <pivotFields count="17">
    <pivotField compact="0" outline="0" showAll="0" defaultSubtotal="0"/>
    <pivotField axis="axisRow" compact="0" outline="0" showAll="0">
      <items count="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9"/>
        <item x="18"/>
        <item x="16"/>
        <item x="17"/>
        <item x="23"/>
        <item x="35"/>
        <item m="1" x="72"/>
        <item x="20"/>
        <item x="21"/>
        <item x="22"/>
        <item x="24"/>
        <item x="25"/>
        <item x="26"/>
        <item x="27"/>
        <item x="28"/>
        <item x="29"/>
        <item x="30"/>
        <item x="31"/>
        <item x="32"/>
        <item x="33"/>
        <item x="39"/>
        <item x="66"/>
        <item x="70"/>
        <item x="45"/>
        <item x="46"/>
        <item x="48"/>
        <item x="40"/>
        <item x="65"/>
        <item x="49"/>
        <item m="1" x="71"/>
        <item x="34"/>
        <item x="42"/>
        <item x="37"/>
        <item x="67"/>
        <item x="38"/>
        <item x="68"/>
        <item x="69"/>
        <item x="50"/>
        <item x="36"/>
        <item x="41"/>
        <item x="43"/>
        <item x="44"/>
        <item x="47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t="default"/>
      </items>
    </pivotField>
    <pivotField axis="axisRow" compact="0" outline="0" showAll="0" defaultSubtotal="0">
      <items count="8000">
        <item m="1" x="4014"/>
        <item m="1" x="1152"/>
        <item m="1" x="5391"/>
        <item m="1" x="2460"/>
        <item m="1" x="6662"/>
        <item m="1" x="3749"/>
        <item m="1" x="7931"/>
        <item m="1" x="917"/>
        <item m="1" x="514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4148"/>
        <item m="1" x="3887"/>
        <item m="1" x="6951"/>
        <item m="1" x="6313"/>
        <item m="1" x="2842"/>
        <item m="1" x="1682"/>
        <item m="1" x="1826"/>
        <item m="1" x="5608"/>
        <item m="1" x="2533"/>
        <item m="1" x="1888"/>
        <item m="1" x="3801"/>
        <item m="1" x="7369"/>
        <item m="1" x="937"/>
        <item m="1" x="7600"/>
        <item m="1" x="3625"/>
        <item m="1" x="445"/>
        <item m="1" x="7515"/>
        <item m="1" x="7934"/>
        <item m="1" x="3278"/>
        <item m="1" x="5261"/>
        <item m="1" x="5481"/>
        <item m="1" x="649"/>
        <item m="1" x="3985"/>
        <item m="1" x="7168"/>
        <item m="1" x="7500"/>
        <item m="1" x="1472"/>
        <item m="1" x="7758"/>
        <item m="1" x="1534"/>
        <item m="1" x="1595"/>
        <item m="1" x="4779"/>
        <item m="1" x="1582"/>
        <item m="1" x="7968"/>
        <item m="1" x="4916"/>
        <item m="1" x="1625"/>
        <item m="1" x="3561"/>
        <item m="1" x="2201"/>
        <item m="1" x="7013"/>
        <item m="1" x="7032"/>
        <item m="1" x="708"/>
        <item m="1" x="902"/>
        <item m="1" x="2382"/>
        <item m="1" x="4124"/>
        <item m="1" x="5845"/>
        <item m="1" x="6039"/>
        <item m="1" x="7902"/>
        <item m="1" x="4869"/>
        <item m="1" x="1637"/>
        <item m="1" x="1882"/>
        <item m="1" x="5249"/>
        <item m="1" x="6928"/>
        <item m="1" x="3901"/>
        <item m="1" x="2451"/>
        <item m="1" x="580"/>
        <item m="1" x="721"/>
        <item m="1" x="4019"/>
        <item m="1" x="1114"/>
        <item m="1" x="1001"/>
        <item m="1" x="6130"/>
        <item m="1" x="3007"/>
        <item m="1" x="1396"/>
        <item m="1" x="3101"/>
        <item m="1" x="6259"/>
        <item m="1" x="3260"/>
        <item m="1" x="2932"/>
        <item m="1" x="7955"/>
        <item m="1" x="6465"/>
        <item m="1" x="1757"/>
        <item m="1" x="3350"/>
        <item m="1" x="5023"/>
        <item m="1" x="3306"/>
        <item m="1" x="6437"/>
        <item m="1" x="462"/>
        <item m="1" x="772"/>
        <item m="1" x="4041"/>
        <item m="1" x="7220"/>
        <item m="1" x="5716"/>
        <item m="1" x="5989"/>
        <item m="1" x="2449"/>
        <item m="1" x="4316"/>
        <item m="1" x="4572"/>
        <item m="1" x="2972"/>
        <item m="1" x="4652"/>
        <item m="1" x="1509"/>
        <item m="1" x="91"/>
        <item m="1" x="6670"/>
        <item m="1" x="1773"/>
        <item m="1" x="7051"/>
        <item m="1" x="6917"/>
        <item m="1" x="7348"/>
        <item m="1" x="4135"/>
        <item m="1" x="7344"/>
        <item m="1" x="2586"/>
        <item m="1" x="1959"/>
        <item x="16"/>
        <item x="17"/>
        <item x="19"/>
        <item x="27"/>
        <item x="29"/>
        <item x="33"/>
        <item x="34"/>
        <item m="1" x="7017"/>
        <item x="44"/>
        <item m="1" x="7380"/>
        <item m="1" x="7531"/>
        <item m="1" x="7501"/>
        <item m="1" x="2840"/>
        <item m="1" x="4636"/>
        <item m="1" x="6500"/>
        <item m="1" x="3661"/>
        <item m="1" x="2334"/>
        <item m="1" x="4538"/>
        <item m="1" x="4596"/>
        <item m="1" x="6838"/>
        <item m="1" x="6929"/>
        <item m="1" x="5504"/>
        <item m="1" x="5520"/>
        <item m="1" x="2424"/>
        <item m="1" x="1008"/>
        <item m="1" x="1349"/>
        <item m="1" x="6453"/>
        <item m="1" x="4693"/>
        <item m="1" x="1519"/>
        <item m="1" x="3191"/>
        <item m="1" x="5156"/>
        <item m="1" x="3523"/>
        <item m="1" x="6723"/>
        <item m="1" x="5281"/>
        <item m="1" x="6959"/>
        <item m="1" x="7166"/>
        <item m="1" x="5394"/>
        <item m="1" x="2420"/>
        <item m="1" x="2187"/>
        <item m="1" x="4140"/>
        <item m="1" x="6157"/>
        <item m="1" x="6040"/>
        <item m="1" x="4723"/>
        <item m="1" x="4685"/>
        <item m="1" x="7784"/>
        <item m="1" x="7749"/>
        <item m="1" x="4911"/>
        <item m="1" x="6392"/>
        <item m="1" x="5413"/>
        <item m="1" x="3927"/>
        <item m="1" x="4002"/>
        <item m="1" x="4513"/>
        <item m="1" x="7835"/>
        <item m="1" x="3066"/>
        <item m="1" x="7948"/>
        <item m="1" x="5146"/>
        <item m="1" x="5155"/>
        <item m="1" x="5116"/>
        <item m="1" x="435"/>
        <item m="1" x="5699"/>
        <item m="1" x="3948"/>
        <item m="1" x="2601"/>
        <item m="1" x="4774"/>
        <item m="1" x="7684"/>
        <item m="1" x="2124"/>
        <item m="1" x="5112"/>
        <item m="1" x="5283"/>
        <item m="1" x="6968"/>
        <item m="1" x="2261"/>
        <item m="1" x="4663"/>
        <item m="1" x="3698"/>
        <item m="1" x="2164"/>
        <item m="1" x="3866"/>
        <item m="1" x="510"/>
        <item m="1" x="4544"/>
        <item m="1" x="5005"/>
        <item m="1" x="6835"/>
        <item m="1" x="6076"/>
        <item m="1" x="2677"/>
        <item m="1" x="2709"/>
        <item m="1" x="6172"/>
        <item m="1" x="6276"/>
        <item m="1" x="3258"/>
        <item m="1" x="7975"/>
        <item m="1" x="4968"/>
        <item m="1" x="5004"/>
        <item m="1" x="4469"/>
        <item m="1" x="4536"/>
        <item m="1" x="7640"/>
        <item m="1" x="7786"/>
        <item m="1" x="1340"/>
        <item m="1" x="4547"/>
        <item m="1" x="7795"/>
        <item m="1" x="4655"/>
        <item m="1" x="90"/>
        <item m="1" x="6930"/>
        <item m="1" x="6868"/>
        <item m="1" x="5925"/>
        <item m="1" x="5761"/>
        <item m="1" x="1600"/>
        <item m="1" x="2177"/>
        <item m="1" x="7247"/>
        <item m="1" x="2758"/>
        <item m="1" x="2674"/>
        <item m="1" x="4971"/>
        <item m="1" x="5225"/>
        <item m="1" x="585"/>
        <item m="1" x="5480"/>
        <item m="1" x="6034"/>
        <item m="1" x="2989"/>
        <item m="1" x="7727"/>
        <item m="1" x="7815"/>
        <item m="1" x="734"/>
        <item m="1" x="2577"/>
        <item m="1" x="7430"/>
        <item m="1" x="448"/>
        <item m="1" x="1708"/>
        <item m="1" x="5218"/>
        <item m="1" x="1566"/>
        <item m="1" x="4204"/>
        <item m="1" x="5557"/>
        <item m="1" x="5024"/>
        <item m="1" x="1794"/>
        <item m="1" x="3025"/>
        <item m="1" x="1721"/>
        <item m="1" x="6979"/>
        <item m="1" x="270"/>
        <item m="1" x="1293"/>
        <item m="1" x="2237"/>
        <item m="1" x="4454"/>
        <item m="1" x="1936"/>
        <item m="1" x="5726"/>
        <item m="1" x="2555"/>
        <item m="1" x="5604"/>
        <item m="1" x="4332"/>
        <item m="1" x="7781"/>
        <item m="1" x="1533"/>
        <item m="1" x="553"/>
        <item m="1" x="4440"/>
        <item m="1" x="1247"/>
        <item m="1" x="614"/>
        <item m="1" x="891"/>
        <item m="1" x="419"/>
        <item m="1" x="628"/>
        <item m="1" x="1827"/>
        <item m="1" x="383"/>
        <item m="1" x="4005"/>
        <item m="1" x="7750"/>
        <item m="1" x="7083"/>
        <item m="1" x="3581"/>
        <item m="1" x="4401"/>
        <item m="1" x="2431"/>
        <item m="1" x="2001"/>
        <item m="1" x="3680"/>
        <item m="1" x="4211"/>
        <item m="1" x="7011"/>
        <item m="1" x="6683"/>
        <item m="1" x="7257"/>
        <item m="1" x="1281"/>
        <item m="1" x="1270"/>
        <item m="1" x="5060"/>
        <item m="1" x="1243"/>
        <item m="1" x="7222"/>
        <item m="1" x="5719"/>
        <item m="1" x="7085"/>
        <item m="1" x="7196"/>
        <item m="1" x="1096"/>
        <item m="1" x="2475"/>
        <item m="1" x="2540"/>
        <item m="1" x="246"/>
        <item m="1" x="4679"/>
        <item m="1" x="5307"/>
        <item m="1" x="6538"/>
        <item m="1" x="4489"/>
        <item m="1" x="4959"/>
        <item m="1" x="4083"/>
        <item m="1" x="6771"/>
        <item m="1" x="2900"/>
        <item m="1" x="1819"/>
        <item m="1" x="436"/>
        <item m="1" x="5253"/>
        <item m="1" x="6117"/>
        <item m="1" x="3353"/>
        <item m="1" x="959"/>
        <item m="1" x="2002"/>
        <item m="1" x="6147"/>
        <item m="1" x="2034"/>
        <item m="1" x="4566"/>
        <item m="1" x="1231"/>
        <item m="1" x="7696"/>
        <item m="1" x="6111"/>
        <item m="1" x="617"/>
        <item m="1" x="822"/>
        <item m="1" x="2662"/>
        <item m="1" x="2404"/>
        <item m="1" x="5376"/>
        <item m="1" x="4646"/>
        <item m="1" x="5437"/>
        <item m="1" x="148"/>
        <item m="1" x="4936"/>
        <item m="1" x="1125"/>
        <item m="1" x="2238"/>
        <item m="1" x="1695"/>
        <item m="1" x="5954"/>
        <item m="1" x="7860"/>
        <item m="1" x="1273"/>
        <item m="1" x="3595"/>
        <item m="1" x="2935"/>
        <item m="1" x="1521"/>
        <item m="1" x="1031"/>
        <item m="1" x="3183"/>
        <item m="1" x="2562"/>
        <item m="1" x="1234"/>
        <item m="1" x="2908"/>
        <item m="1" x="5380"/>
        <item m="1" x="1977"/>
        <item m="1" x="5470"/>
        <item m="1" x="815"/>
        <item m="1" x="646"/>
        <item m="1" x="145"/>
        <item m="1" x="7575"/>
        <item m="1" x="752"/>
        <item m="1" x="6811"/>
        <item m="1" x="6990"/>
        <item m="1" x="299"/>
        <item m="1" x="267"/>
        <item m="1" x="2536"/>
        <item m="1" x="7146"/>
        <item m="1" x="5723"/>
        <item m="1" x="5462"/>
        <item m="1" x="6960"/>
        <item m="1" x="7073"/>
        <item m="1" x="2392"/>
        <item m="1" x="2667"/>
        <item m="1" x="5126"/>
        <item m="1" x="1997"/>
        <item m="1" x="5127"/>
        <item m="1" x="7816"/>
        <item m="1" x="7258"/>
        <item m="1" x="6942"/>
        <item m="1" x="4960"/>
        <item m="1" x="914"/>
        <item m="1" x="7349"/>
        <item m="1" x="7841"/>
        <item m="1" x="1970"/>
        <item m="1" x="1172"/>
        <item m="1" x="5815"/>
        <item m="1" x="2899"/>
        <item m="1" x="557"/>
        <item m="1" x="2777"/>
        <item m="1" x="3502"/>
        <item m="1" x="2980"/>
        <item m="1" x="188"/>
        <item m="1" x="450"/>
        <item m="1" x="7725"/>
        <item m="1" x="5168"/>
        <item m="1" x="3450"/>
        <item m="1" x="2850"/>
        <item m="1" x="6112"/>
        <item m="1" x="594"/>
        <item m="1" x="6921"/>
        <item m="1" x="3902"/>
        <item m="1" x="4464"/>
        <item m="1" x="369"/>
        <item m="1" x="7593"/>
        <item m="1" x="6861"/>
        <item m="1" x="7024"/>
        <item m="1" x="6401"/>
        <item m="1" x="5671"/>
        <item m="1" x="3793"/>
        <item m="1" x="5245"/>
        <item m="1" x="3888"/>
        <item m="1" x="517"/>
        <item m="1" x="1492"/>
        <item m="1" x="7366"/>
        <item m="1" x="7286"/>
        <item m="1" x="4288"/>
        <item m="1" x="2597"/>
        <item m="1" x="7595"/>
        <item m="1" x="325"/>
        <item m="1" x="1382"/>
        <item m="1" x="2282"/>
        <item m="1" x="7126"/>
        <item m="1" x="3189"/>
        <item m="1" x="192"/>
        <item m="1" x="4048"/>
        <item m="1" x="5541"/>
        <item m="1" x="5282"/>
        <item m="1" x="6881"/>
        <item m="1" x="2684"/>
        <item m="1" x="6238"/>
        <item m="1" x="2397"/>
        <item m="1" x="7466"/>
        <item m="1" x="5990"/>
        <item m="1" x="5286"/>
        <item m="1" x="2284"/>
        <item m="1" x="3410"/>
        <item m="1" x="5165"/>
        <item m="1" x="5329"/>
        <item m="1" x="3213"/>
        <item m="1" x="392"/>
        <item m="1" x="7471"/>
        <item m="1" x="976"/>
        <item m="1" x="1880"/>
        <item m="1" x="637"/>
        <item m="1" x="1562"/>
        <item m="1" x="6585"/>
        <item m="1" x="1990"/>
        <item m="1" x="114"/>
        <item m="1" x="4422"/>
        <item m="1" x="7170"/>
        <item m="1" x="3380"/>
        <item m="1" x="2632"/>
        <item m="1" x="1017"/>
        <item m="1" x="297"/>
        <item m="1" x="7641"/>
        <item m="1" x="5479"/>
        <item m="1" x="2325"/>
        <item m="1" x="4053"/>
        <item m="1" x="1087"/>
        <item m="1" x="6964"/>
        <item m="1" x="6470"/>
        <item m="1" x="654"/>
        <item m="1" x="3298"/>
        <item m="1" x="3325"/>
        <item m="1" x="583"/>
        <item m="1" x="6342"/>
        <item m="1" x="479"/>
        <item m="1" x="3394"/>
        <item m="1" x="1950"/>
        <item m="1" x="1885"/>
        <item m="1" x="6083"/>
        <item m="1" x="4708"/>
        <item m="1" x="1614"/>
        <item m="1" x="1787"/>
        <item m="1" x="3703"/>
        <item m="1" x="4794"/>
        <item m="1" x="861"/>
        <item m="1" x="5821"/>
        <item m="1" x="6933"/>
        <item m="1" x="6898"/>
        <item m="1" x="4374"/>
        <item m="1" x="2136"/>
        <item m="1" x="6414"/>
        <item m="1" x="2830"/>
        <item m="1" x="6408"/>
        <item m="1" x="485"/>
        <item m="1" x="6209"/>
        <item m="1" x="950"/>
        <item m="1" x="7066"/>
        <item m="1" x="2145"/>
        <item m="1" x="6693"/>
        <item m="1" x="4621"/>
        <item m="1" x="2049"/>
        <item m="1" x="667"/>
        <item m="1" x="2805"/>
        <item m="1" x="832"/>
        <item m="1" x="862"/>
        <item m="1" x="2774"/>
        <item m="1" x="554"/>
        <item m="1" x="7580"/>
        <item m="1" x="7074"/>
        <item m="1" x="2860"/>
        <item m="1" x="6413"/>
        <item m="1" x="7436"/>
        <item m="1" x="6860"/>
        <item m="1" x="2178"/>
        <item m="1" x="1714"/>
        <item m="1" x="6545"/>
        <item m="1" x="3593"/>
        <item m="1" x="7881"/>
        <item m="1" x="7383"/>
        <item m="1" x="972"/>
        <item m="1" x="1016"/>
        <item m="1" x="1267"/>
        <item m="1" x="4162"/>
        <item m="1" x="5111"/>
        <item m="1" x="1165"/>
        <item m="1" x="7680"/>
        <item m="1" x="3346"/>
        <item m="1" x="5805"/>
        <item m="1" x="4680"/>
        <item m="1" x="639"/>
        <item m="1" x="6663"/>
        <item m="1" x="1963"/>
        <item m="1" x="7199"/>
        <item m="1" x="4257"/>
        <item m="1" x="5456"/>
        <item m="1" x="4218"/>
        <item m="1" x="5241"/>
        <item m="1" x="2217"/>
        <item m="1" x="3969"/>
        <item m="1" x="3241"/>
        <item m="1" x="5578"/>
        <item m="1" x="4046"/>
        <item m="1" x="271"/>
        <item m="1" x="1755"/>
        <item m="1" x="524"/>
        <item m="1" x="111"/>
        <item m="1" x="6800"/>
        <item m="1" x="7423"/>
        <item m="1" x="3759"/>
        <item m="1" x="5418"/>
        <item m="1" x="7249"/>
        <item m="1" x="1574"/>
        <item m="1" x="7096"/>
        <item m="1" x="2190"/>
        <item m="1" x="5613"/>
        <item m="1" x="5450"/>
        <item m="1" x="4024"/>
        <item m="1" x="3453"/>
        <item m="1" x="3857"/>
        <item m="1" x="5414"/>
        <item m="1" x="3402"/>
        <item m="1" x="4498"/>
        <item m="1" x="7123"/>
        <item m="1" x="7437"/>
        <item m="1" x="5893"/>
        <item m="1" x="4062"/>
        <item m="1" x="5199"/>
        <item m="1" x="4455"/>
        <item m="1" x="4069"/>
        <item m="1" x="5166"/>
        <item m="1" x="141"/>
        <item m="1" x="1294"/>
        <item m="1" x="5460"/>
        <item m="1" x="2796"/>
        <item m="1" x="2951"/>
        <item m="1" x="3531"/>
        <item m="1" x="5313"/>
        <item m="1" x="1197"/>
        <item m="1" x="7105"/>
        <item m="1" x="1304"/>
        <item m="1" x="4306"/>
        <item m="1" x="134"/>
        <item m="1" x="5818"/>
        <item m="1" x="6985"/>
        <item m="1" x="7694"/>
        <item m="1" x="3477"/>
        <item m="1" x="7710"/>
        <item m="1" x="7692"/>
        <item m="1" x="6263"/>
        <item m="1" x="3264"/>
        <item m="1" x="7264"/>
        <item m="1" x="4274"/>
        <item m="1" x="3378"/>
        <item m="1" x="7744"/>
        <item m="1" x="2495"/>
        <item m="1" x="362"/>
        <item m="1" x="376"/>
        <item m="1" x="6701"/>
        <item m="1" x="6569"/>
        <item m="1" x="387"/>
        <item m="1" x="2947"/>
        <item m="1" x="2922"/>
        <item m="1" x="5540"/>
        <item m="1" x="7695"/>
        <item m="1" x="2218"/>
        <item m="1" x="1334"/>
        <item m="1" x="4992"/>
        <item m="1" x="2076"/>
        <item m="1" x="5735"/>
        <item m="1" x="5733"/>
        <item m="1" x="1903"/>
        <item m="1" x="2973"/>
        <item m="1" x="754"/>
        <item m="1" x="3116"/>
        <item m="1" x="971"/>
        <item m="1" x="5931"/>
        <item m="1" x="2008"/>
        <item m="1" x="7213"/>
        <item m="1" x="2448"/>
        <item m="1" x="865"/>
        <item m="1" x="6489"/>
        <item m="1" x="7418"/>
        <item m="1" x="6042"/>
        <item m="1" x="6180"/>
        <item m="1" x="4007"/>
        <item m="1" x="1883"/>
        <item m="1" x="1126"/>
        <item m="1" x="161"/>
        <item m="1" x="2721"/>
        <item m="1" x="3637"/>
        <item m="1" x="967"/>
        <item m="1" x="3988"/>
        <item m="1" x="2416"/>
        <item m="1" x="1244"/>
        <item m="1" x="4223"/>
        <item m="1" x="260"/>
        <item m="1" x="7138"/>
        <item m="1" x="6079"/>
        <item m="1" x="5822"/>
        <item m="1" x="3533"/>
        <item m="1" x="2109"/>
        <item m="1" x="2893"/>
        <item m="1" x="4984"/>
        <item m="1" x="1741"/>
        <item m="1" x="2548"/>
        <item m="1" x="3604"/>
        <item m="1" x="645"/>
        <item m="1" x="6333"/>
        <item m="1" x="1117"/>
        <item m="1" x="6613"/>
        <item m="1" x="3728"/>
        <item m="1" x="4541"/>
        <item m="1" x="7378"/>
        <item m="1" x="4491"/>
        <item m="1" x="2559"/>
        <item m="1" x="2544"/>
        <item m="1" x="7223"/>
        <item m="1" x="1052"/>
        <item m="1" x="2877"/>
        <item m="1" x="4782"/>
        <item m="1" x="1696"/>
        <item m="1" x="7476"/>
        <item m="1" x="6216"/>
        <item m="1" x="1594"/>
        <item m="1" x="4347"/>
        <item m="1" x="5350"/>
        <item m="1" x="5389"/>
        <item m="1" x="3754"/>
        <item m="1" x="5693"/>
        <item m="1" x="2022"/>
        <item m="1" x="6690"/>
        <item m="1" x="5860"/>
        <item m="1" x="3734"/>
        <item m="1" x="6416"/>
        <item m="1" x="2680"/>
        <item m="1" x="2379"/>
        <item m="1" x="3641"/>
        <item m="1" x="430"/>
        <item m="1" x="1554"/>
        <item m="1" x="7901"/>
        <item m="1" x="1770"/>
        <item m="1" x="3226"/>
        <item m="1" x="5609"/>
        <item m="1" x="4010"/>
        <item m="1" x="1474"/>
        <item m="1" x="3231"/>
        <item m="1" x="5945"/>
        <item m="1" x="2807"/>
        <item m="1" x="4473"/>
        <item m="1" x="1274"/>
        <item m="1" x="7717"/>
        <item m="1" x="6423"/>
        <item m="1" x="4297"/>
        <item m="1" x="1380"/>
        <item m="1" x="609"/>
        <item m="1" x="1354"/>
        <item m="1" x="4617"/>
        <item m="1" x="2320"/>
        <item m="1" x="3303"/>
        <item m="1" x="7255"/>
        <item m="1" x="2425"/>
        <item m="1" x="4031"/>
        <item m="1" x="1232"/>
        <item m="1" x="2515"/>
        <item m="1" x="5384"/>
        <item m="1" x="5375"/>
        <item m="1" x="222"/>
        <item m="1" x="5932"/>
        <item m="1" x="108"/>
        <item m="1" x="6338"/>
        <item m="1" x="6534"/>
        <item m="1" x="3091"/>
        <item m="1" x="963"/>
        <item m="1" x="1812"/>
        <item m="1" x="4799"/>
        <item m="1" x="4063"/>
        <item m="1" x="3305"/>
        <item m="1" x="4258"/>
        <item m="1" x="2902"/>
        <item m="1" x="7747"/>
        <item m="1" x="6132"/>
        <item m="1" x="3896"/>
        <item m="1" x="3690"/>
        <item m="1" x="465"/>
        <item m="1" x="3010"/>
        <item m="1" x="4337"/>
        <item m="1" x="3626"/>
        <item m="1" x="4648"/>
        <item m="1" x="921"/>
        <item m="1" x="5975"/>
        <item m="1" x="5891"/>
        <item m="1" x="5904"/>
        <item m="1" x="4474"/>
        <item m="1" x="3691"/>
        <item m="1" x="5846"/>
        <item m="1" x="4499"/>
        <item m="1" x="5553"/>
        <item m="1" x="1113"/>
        <item m="1" x="6258"/>
        <item m="1" x="1361"/>
        <item m="1" x="360"/>
        <item m="1" x="6161"/>
        <item m="1" x="3864"/>
        <item m="1" x="7971"/>
        <item m="1" x="3309"/>
        <item m="1" x="686"/>
        <item m="1" x="5486"/>
        <item m="1" x="7987"/>
        <item m="1" x="4056"/>
        <item m="1" x="3342"/>
        <item m="1" x="6107"/>
        <item m="1" x="6981"/>
        <item m="1" x="300"/>
        <item m="1" x="2837"/>
        <item m="1" x="5472"/>
        <item m="1" x="5666"/>
        <item m="1" x="7506"/>
        <item m="1" x="7346"/>
        <item m="1" x="7287"/>
        <item m="1" x="7452"/>
        <item m="1" x="7395"/>
        <item m="1" x="2725"/>
        <item m="1" x="4927"/>
        <item m="1" x="883"/>
        <item m="1" x="2569"/>
        <item m="1" x="3606"/>
        <item m="1" x="2230"/>
        <item m="1" x="5676"/>
        <item m="1" x="1845"/>
        <item m="1" x="6056"/>
        <item m="1" x="3187"/>
        <item m="1" x="2775"/>
        <item m="1" x="1023"/>
        <item m="1" x="3524"/>
        <item m="1" x="4825"/>
        <item m="1" x="1315"/>
        <item m="1" x="7809"/>
        <item m="1" x="576"/>
        <item m="1" x="5078"/>
        <item m="1" x="4196"/>
        <item m="1" x="1777"/>
        <item m="1" x="6390"/>
        <item m="1" x="4011"/>
        <item m="1" x="172"/>
        <item m="1" x="1075"/>
        <item m="1" x="6733"/>
        <item m="1" x="6604"/>
        <item m="1" x="656"/>
        <item m="1" x="7232"/>
        <item m="1" x="6757"/>
        <item m="1" x="5402"/>
        <item m="1" x="5568"/>
        <item m="1" x="5535"/>
        <item m="1" x="3411"/>
        <item m="1" x="5176"/>
        <item m="1" x="7136"/>
        <item m="1" x="3217"/>
        <item m="1" x="5000"/>
        <item m="1" x="2131"/>
        <item m="1" x="7799"/>
        <item m="1" x="1961"/>
        <item m="1" x="877"/>
        <item m="1" x="5213"/>
        <item m="1" x="168"/>
        <item m="1" x="3611"/>
        <item m="1" x="1516"/>
        <item m="1" x="4193"/>
        <item m="1" x="6982"/>
        <item m="1" x="955"/>
        <item m="1" x="6017"/>
        <item m="1" x="849"/>
        <item m="1" x="7509"/>
        <item m="1" x="5710"/>
        <item m="1" x="722"/>
        <item m="1" x="668"/>
        <item m="1" x="3203"/>
        <item m="1" x="6446"/>
        <item m="1" x="5512"/>
        <item m="1" x="3855"/>
        <item m="1" x="5151"/>
        <item m="1" x="6878"/>
        <item m="1" x="675"/>
        <item m="1" x="5552"/>
        <item m="1" x="4104"/>
        <item m="1" x="5267"/>
        <item m="1" x="2140"/>
        <item m="1" x="1088"/>
        <item m="1" x="7686"/>
        <item m="1" x="6558"/>
        <item m="1" x="4641"/>
        <item m="1" x="7339"/>
        <item m="1" x="6302"/>
        <item m="1" x="1872"/>
        <item m="1" x="6069"/>
        <item m="1" x="1047"/>
        <item m="1" x="7514"/>
        <item m="1" x="6347"/>
        <item m="1" x="4847"/>
        <item m="1" x="1185"/>
        <item m="1" x="3584"/>
        <item m="1" x="4391"/>
        <item m="1" x="4371"/>
        <item m="1" x="1453"/>
        <item m="1" x="280"/>
        <item m="1" x="1418"/>
        <item m="1" x="2462"/>
        <item m="1" x="6584"/>
        <item m="1" x="952"/>
        <item m="1" x="1144"/>
        <item m="1" x="4229"/>
        <item m="1" x="7072"/>
        <item m="1" x="4384"/>
        <item m="1" x="5251"/>
        <item m="1" x="5583"/>
        <item m="1" x="350"/>
        <item m="1" x="4405"/>
        <item m="1" x="4456"/>
        <item m="1" x="500"/>
        <item m="1" x="2938"/>
        <item m="1" x="7884"/>
        <item m="1" x="6627"/>
        <item m="1" x="3825"/>
        <item m="1" x="6051"/>
        <item m="1" x="4598"/>
        <item m="1" x="4169"/>
        <item m="1" x="1848"/>
        <item m="1" x="2887"/>
        <item m="1" x="6004"/>
        <item m="1" x="6814"/>
        <item m="1" x="2943"/>
        <item m="1" x="3780"/>
        <item m="1" x="2074"/>
        <item m="1" x="6568"/>
        <item m="1" x="4028"/>
        <item m="1" x="6824"/>
        <item m="1" x="4508"/>
        <item m="1" x="5435"/>
        <item m="1" x="3125"/>
        <item m="1" x="2389"/>
        <item m="1" x="1252"/>
        <item m="1" x="3998"/>
        <item m="1" x="3675"/>
        <item m="1" x="4594"/>
        <item m="1" x="6764"/>
        <item m="1" x="5507"/>
        <item m="1" x="3398"/>
        <item m="1" x="4339"/>
        <item m="1" x="6536"/>
        <item m="1" x="2800"/>
        <item m="1" x="5130"/>
        <item m="1" x="3268"/>
        <item m="1" x="2665"/>
        <item m="1" x="531"/>
        <item m="1" x="6078"/>
        <item m="1" x="7144"/>
        <item m="1" x="5684"/>
        <item m="1" x="1141"/>
        <item m="1" x="7733"/>
        <item m="1" x="5798"/>
        <item m="1" x="7707"/>
        <item m="1" x="5194"/>
        <item m="1" x="1870"/>
        <item m="1" x="7973"/>
        <item m="1" x="4138"/>
        <item m="1" x="2823"/>
        <item m="1" x="1493"/>
        <item m="1" x="5039"/>
        <item m="1" x="5537"/>
        <item m="1" x="1501"/>
        <item m="1" x="2304"/>
        <item m="1" x="3497"/>
        <item m="1" x="7944"/>
        <item m="1" x="4706"/>
        <item m="1" x="7632"/>
        <item m="1" x="7550"/>
        <item m="1" x="5318"/>
        <item m="1" x="6294"/>
        <item m="1" x="4770"/>
        <item m="1" x="1376"/>
        <item m="1" x="5584"/>
        <item m="1" x="1792"/>
        <item m="1" x="2546"/>
        <item m="1" x="4543"/>
        <item m="1" x="3255"/>
        <item m="1" x="546"/>
        <item m="1" x="2260"/>
        <item m="1" x="1363"/>
        <item m="1" x="4043"/>
        <item m="1" x="1891"/>
        <item m="1" x="7587"/>
        <item m="1" x="6646"/>
        <item m="1" x="7171"/>
        <item m="1" x="6623"/>
        <item m="1" x="1048"/>
        <item m="1" x="502"/>
        <item m="1" x="3891"/>
        <item m="1" x="2652"/>
        <item m="1" x="7619"/>
        <item m="1" x="1966"/>
        <item m="1" x="5381"/>
        <item m="1" x="2290"/>
        <item m="1" x="5661"/>
        <item m="1" x="6323"/>
        <item m="1" x="4861"/>
        <item m="1" x="2587"/>
        <item m="1" x="7708"/>
        <item m="1" x="7440"/>
        <item m="1" x="6845"/>
        <item m="1" x="4662"/>
        <item m="1" x="7970"/>
        <item m="1" x="365"/>
        <item m="1" x="5473"/>
        <item m="1" x="7753"/>
        <item m="1" x="7300"/>
        <item m="1" x="7603"/>
        <item m="1" x="4509"/>
        <item m="1" x="6515"/>
        <item m="1" x="7700"/>
        <item m="1" x="3875"/>
        <item m="1" x="3232"/>
        <item m="1" x="6505"/>
        <item m="1" x="5536"/>
        <item m="1" x="1666"/>
        <item m="1" x="2990"/>
        <item m="1" x="214"/>
        <item m="1" x="933"/>
        <item m="1" x="7419"/>
        <item m="1" x="4393"/>
        <item m="1" x="7019"/>
        <item m="1" x="4071"/>
        <item m="1" x="6886"/>
        <item m="1" x="957"/>
        <item m="1" x="4559"/>
        <item m="1" x="6162"/>
        <item m="1" x="5639"/>
        <item m="1" x="410"/>
        <item m="1" x="1912"/>
        <item m="1" x="6762"/>
        <item m="1" x="6089"/>
        <item m="1" x="371"/>
        <item m="1" x="5145"/>
        <item m="1" x="4484"/>
        <item m="1" x="7158"/>
        <item m="1" x="5844"/>
        <item m="1" x="6032"/>
        <item m="1" x="1593"/>
        <item m="1" x="5645"/>
        <item m="1" x="3789"/>
        <item m="1" x="2361"/>
        <item m="1" x="7182"/>
        <item m="1" x="1676"/>
        <item m="1" x="7030"/>
        <item m="1" x="6296"/>
        <item m="1" x="5322"/>
        <item m="1" x="799"/>
        <item m="1" x="5203"/>
        <item m="1" x="5634"/>
        <item m="1" x="272"/>
        <item m="1" x="6882"/>
        <item m="1" x="3528"/>
        <item m="1" x="4395"/>
        <item m="1" x="4018"/>
        <item m="1" x="2582"/>
        <item m="1" x="3161"/>
        <item m="1" x="2609"/>
        <item m="1" x="4590"/>
        <item m="1" x="4582"/>
        <item m="1" x="5681"/>
        <item m="1" x="6108"/>
        <item m="1" x="5285"/>
        <item m="1" x="2239"/>
        <item m="1" x="7352"/>
        <item m="1" x="550"/>
        <item m="1" x="3689"/>
        <item m="1" x="2166"/>
        <item m="1" x="7402"/>
        <item m="1" x="4896"/>
        <item m="1" x="6204"/>
        <item m="1" x="4673"/>
        <item m="1" x="6469"/>
        <item m="1" x="7888"/>
        <item m="1" x="2625"/>
        <item m="1" x="2535"/>
        <item m="1" x="3517"/>
        <item m="1" x="7612"/>
        <item m="1" x="6478"/>
        <item m="1" x="6594"/>
        <item m="1" x="4932"/>
        <item m="1" x="281"/>
        <item m="1" x="6687"/>
        <item m="1" x="4270"/>
        <item m="1" x="4848"/>
        <item m="1" x="888"/>
        <item m="1" x="3684"/>
        <item m="1" x="3726"/>
        <item m="1" x="7646"/>
        <item m="1" x="4400"/>
        <item m="1" x="4060"/>
        <item m="1" x="173"/>
        <item m="1" x="3009"/>
        <item m="1" x="7876"/>
        <item m="1" x="3712"/>
        <item m="1" x="2906"/>
        <item m="1" x="1097"/>
        <item m="1" x="561"/>
        <item m="1" x="378"/>
        <item m="1" x="124"/>
        <item m="1" x="428"/>
        <item m="1" x="7063"/>
        <item m="1" x="3775"/>
        <item m="1" x="6087"/>
        <item m="1" x="1477"/>
        <item m="1" x="7836"/>
        <item m="1" x="6781"/>
        <item m="1" x="5497"/>
        <item m="1" x="1711"/>
        <item m="1" x="2967"/>
        <item m="1" x="826"/>
        <item m="1" x="5778"/>
        <item m="1" x="1154"/>
        <item m="1" x="475"/>
        <item m="1" x="7889"/>
        <item m="1" x="2428"/>
        <item m="1" x="165"/>
        <item m="1" x="1818"/>
        <item m="1" x="6057"/>
        <item m="1" x="845"/>
        <item m="1" x="2352"/>
        <item m="1" x="5162"/>
        <item m="1" x="6575"/>
        <item m="1" x="5589"/>
        <item m="1" x="7241"/>
        <item m="1" x="5759"/>
        <item m="1" x="6430"/>
        <item m="1" x="943"/>
        <item m="1" x="6873"/>
        <item m="1" x="2470"/>
        <item m="1" x="4737"/>
        <item m="1" x="5090"/>
        <item m="1" x="7943"/>
        <item m="1" x="4786"/>
        <item m="1" x="4485"/>
        <item m="1" x="342"/>
        <item m="1" x="7551"/>
        <item m="1" x="4872"/>
        <item m="1" x="1884"/>
        <item m="1" x="2723"/>
        <item m="1" x="7713"/>
        <item m="1" x="7260"/>
        <item m="1" x="1909"/>
        <item m="1" x="4496"/>
        <item m="1" x="7832"/>
        <item m="1" x="5612"/>
        <item m="1" x="1210"/>
        <item m="1" x="5872"/>
        <item m="1" x="5832"/>
        <item m="1" x="3540"/>
        <item m="1" x="1609"/>
        <item m="1" x="2671"/>
        <item m="1" x="7754"/>
        <item m="1" x="7765"/>
        <item m="1" x="3344"/>
        <item m="1" x="4165"/>
        <item m="1" x="5949"/>
        <item m="1" x="503"/>
        <item m="1" x="2672"/>
        <item m="1" x="6001"/>
        <item m="1" x="4421"/>
        <item m="1" x="5292"/>
        <item m="1" x="302"/>
        <item m="1" x="7005"/>
        <item m="1" x="2225"/>
        <item m="1" x="7873"/>
        <item m="1" x="6927"/>
        <item m="1" x="6566"/>
        <item m="1" x="4207"/>
        <item m="1" x="1505"/>
        <item m="1" x="1683"/>
        <item m="1" x="3578"/>
        <item m="1" x="390"/>
        <item m="1" x="4691"/>
        <item m="1" x="7259"/>
        <item m="1" x="2825"/>
        <item m="1" x="6201"/>
        <item m="1" x="3569"/>
        <item m="1" x="629"/>
        <item m="1" x="4291"/>
        <item m="1" x="4585"/>
        <item m="1" x="5372"/>
        <item m="1" x="5980"/>
        <item m="1" x="2516"/>
        <item m="1" x="200"/>
        <item m="1" x="7906"/>
        <item m="1" x="6887"/>
        <item m="1" x="1227"/>
        <item m="1" x="6054"/>
        <item m="1" x="6963"/>
        <item m="1" x="129"/>
        <item m="1" x="4128"/>
        <item m="1" x="1415"/>
        <item m="1" x="662"/>
        <item m="1" x="5887"/>
        <item m="1" x="3856"/>
        <item m="1" x="1005"/>
        <item m="1" x="3162"/>
        <item m="1" x="1352"/>
        <item m="1" x="1261"/>
        <item m="1" x="303"/>
        <item m="1" x="2180"/>
        <item m="1" x="2339"/>
        <item m="1" x="408"/>
        <item m="1" x="4675"/>
        <item m="1" x="5598"/>
        <item m="1" x="5016"/>
        <item m="1" x="3719"/>
        <item m="1" x="7829"/>
        <item m="1" x="4216"/>
        <item m="1" x="871"/>
        <item m="1" x="7874"/>
        <item m="1" x="3936"/>
        <item m="1" x="455"/>
        <item m="1" x="258"/>
        <item m="1" x="7175"/>
        <item m="1" x="3486"/>
        <item m="1" x="131"/>
        <item m="1" x="1798"/>
        <item m="1" x="5226"/>
        <item m="1" x="1544"/>
        <item m="1" x="1684"/>
        <item m="1" x="6843"/>
        <item m="1" x="264"/>
        <item m="1" x="393"/>
        <item m="1" x="6028"/>
        <item m="1" x="6410"/>
        <item m="1" x="3119"/>
        <item m="1" x="938"/>
        <item m="1" x="2992"/>
        <item m="1" x="3273"/>
        <item m="1" x="4351"/>
        <item m="1" x="307"/>
        <item m="1" x="3880"/>
        <item m="1" x="6389"/>
        <item m="1" x="6253"/>
        <item m="1" x="7950"/>
        <item m="1" x="5217"/>
        <item m="1" x="1974"/>
        <item m="1" x="7513"/>
        <item m="1" x="2219"/>
        <item m="1" x="7732"/>
        <item m="1" x="3576"/>
        <item m="1" x="7331"/>
        <item m="1" x="2791"/>
        <item m="1" x="1793"/>
        <item m="1" x="2211"/>
        <item m="1" x="7911"/>
        <item m="1" x="720"/>
        <item m="1" x="2159"/>
        <item m="1" x="5732"/>
        <item m="1" x="5289"/>
        <item m="1" x="154"/>
        <item m="1" x="7914"/>
        <item m="1" x="6908"/>
        <item m="1" x="7374"/>
        <item m="1" x="2408"/>
        <item m="1" x="6491"/>
        <item m="1" x="4874"/>
        <item m="1" x="4615"/>
        <item m="1" x="4353"/>
        <item m="1" x="725"/>
        <item m="1" x="1881"/>
        <item m="1" x="7040"/>
        <item m="1" x="4103"/>
        <item m="1" x="7120"/>
        <item m="1" x="3987"/>
        <item m="1" x="1242"/>
        <item m="1" x="212"/>
        <item m="1" x="701"/>
        <item m="1" x="2210"/>
        <item m="1" x="5244"/>
        <item m="1" x="3137"/>
        <item m="1" x="7627"/>
        <item m="1" x="1251"/>
        <item m="1" x="3968"/>
        <item m="1" x="4914"/>
        <item m="1" x="6341"/>
        <item m="1" x="7558"/>
        <item m="1" x="6837"/>
        <item m="1" x="7043"/>
        <item m="1" x="5144"/>
        <item m="1" x="4394"/>
        <item m="1" x="3740"/>
        <item m="1" x="5742"/>
        <item m="1" x="241"/>
        <item m="1" x="2731"/>
        <item m="1" x="812"/>
        <item m="1" x="2746"/>
        <item m="1" x="2916"/>
        <item m="1" x="5208"/>
        <item m="1" x="852"/>
        <item m="1" x="4249"/>
        <item m="1" x="4926"/>
        <item m="1" x="6630"/>
        <item m="1" x="6894"/>
        <item m="1" x="5311"/>
        <item m="1" x="5668"/>
        <item m="1" x="3932"/>
        <item m="1" x="7319"/>
        <item m="1" x="7738"/>
        <item m="1" x="3512"/>
        <item m="1" x="6189"/>
        <item m="1" x="7272"/>
        <item m="1" x="827"/>
        <item m="1" x="6806"/>
        <item m="1" x="6559"/>
        <item m="1" x="2895"/>
        <item m="1" x="4540"/>
        <item m="1" x="3081"/>
        <item m="1" x="7075"/>
        <item m="1" x="978"/>
        <item m="1" x="684"/>
        <item m="1" x="723"/>
        <item m="1" x="6822"/>
        <item m="1" x="1878"/>
        <item m="1" x="4233"/>
        <item m="1" x="276"/>
        <item m="1" x="1451"/>
        <item m="1" x="7364"/>
        <item m="1" x="3961"/>
        <item m="1" x="88"/>
        <item m="1" x="1325"/>
        <item m="1" x="5982"/>
        <item m="1" x="3746"/>
        <item m="1" x="5439"/>
        <item m="1" x="4388"/>
        <item m="1" x="3995"/>
        <item m="1" x="636"/>
        <item m="1" x="3002"/>
        <item m="1" x="6424"/>
        <item m="1" x="2809"/>
        <item m="1" x="3251"/>
        <item m="1" x="6580"/>
        <item m="1" x="6993"/>
        <item m="1" x="4166"/>
        <item m="1" x="6014"/>
        <item m="1" x="7265"/>
        <item m="1" x="1644"/>
        <item m="1" x="269"/>
        <item m="1" x="2436"/>
        <item m="1" x="5067"/>
        <item m="1" x="6067"/>
        <item m="1" x="454"/>
        <item m="1" x="7992"/>
        <item m="1" x="82"/>
        <item m="1" x="2618"/>
        <item m="1" x="6484"/>
        <item m="1" x="4006"/>
        <item m="1" x="3396"/>
        <item m="1" x="4101"/>
        <item m="1" x="5235"/>
        <item m="1" x="2377"/>
        <item m="1" x="247"/>
        <item m="1" x="7937"/>
        <item m="1" x="3535"/>
        <item m="1" x="414"/>
        <item m="1" x="4287"/>
        <item m="1" x="97"/>
        <item m="1" x="1765"/>
        <item m="1" x="889"/>
        <item m="1" x="574"/>
        <item m="1" x="1934"/>
        <item m="1" x="3617"/>
        <item m="1" x="4215"/>
        <item m="1" x="1532"/>
        <item m="1" x="5632"/>
        <item m="1" x="2316"/>
        <item m="1" x="1322"/>
        <item m="1" x="5501"/>
        <item m="1" x="1248"/>
        <item m="1" x="417"/>
        <item m="1" x="1789"/>
        <item m="1" x="3972"/>
        <item m="1" x="5779"/>
        <item m="1" x="84"/>
        <item m="1" x="2917"/>
        <item m="1" x="6033"/>
        <item m="1" x="4739"/>
        <item m="1" x="5956"/>
        <item m="1" x="2753"/>
        <item m="1" x="4957"/>
        <item m="1" x="3466"/>
        <item m="1" x="2502"/>
        <item m="1" x="2741"/>
        <item m="1" x="3491"/>
        <item m="1" x="6334"/>
        <item m="1" x="5740"/>
        <item m="1" x="3335"/>
        <item m="1" x="6113"/>
        <item m="1" x="7887"/>
        <item m="1" x="4227"/>
        <item m="1" x="5299"/>
        <item m="1" x="4987"/>
        <item m="1" x="6657"/>
        <item m="1" x="7659"/>
        <item m="1" x="4822"/>
        <item m="1" x="2580"/>
        <item m="1" x="5132"/>
        <item m="1" x="3283"/>
        <item m="1" x="1137"/>
        <item m="1" x="5528"/>
        <item m="1" x="7239"/>
        <item m="1" x="1692"/>
        <item m="1" x="2739"/>
        <item m="1" x="407"/>
        <item m="1" x="431"/>
        <item x="46"/>
        <item m="1" x="2579"/>
        <item m="1" x="1862"/>
        <item m="1" x="7960"/>
        <item m="1" x="6815"/>
        <item m="1" x="5170"/>
        <item m="1" x="363"/>
        <item m="1" x="1065"/>
        <item m="1" x="6777"/>
        <item m="1" x="3706"/>
        <item m="1" x="3795"/>
        <item m="1" x="5468"/>
        <item m="1" x="2568"/>
        <item m="1" x="5943"/>
        <item m="1" x="4505"/>
        <item m="1" x="5041"/>
        <item m="1" x="1020"/>
        <item m="1" x="7307"/>
        <item m="1" x="7406"/>
        <item m="1" x="5196"/>
        <item m="1" x="318"/>
        <item m="1" x="1360"/>
        <item m="1" x="5494"/>
        <item m="1" x="7898"/>
        <item m="1" x="785"/>
        <item m="1" x="2718"/>
        <item m="1" x="3521"/>
        <item m="1" x="6441"/>
        <item m="1" x="1299"/>
        <item m="1" x="4099"/>
        <item m="1" x="5475"/>
        <item m="1" x="3755"/>
        <item m="1" x="6065"/>
        <item m="1" x="2789"/>
        <item m="1" x="7819"/>
        <item m="1" x="4463"/>
        <item m="1" x="7456"/>
        <item m="1" x="3560"/>
        <item m="1" x="7714"/>
        <item m="1" x="3725"/>
        <item m="1" x="6947"/>
        <item m="1" x="1410"/>
        <item m="1" x="5797"/>
        <item m="1" x="2059"/>
        <item m="1" x="2385"/>
        <item m="1" x="2371"/>
        <item m="1" x="4791"/>
        <item m="1" x="7814"/>
        <item m="1" x="5871"/>
        <item m="1" x="7356"/>
        <item m="1" x="1136"/>
        <item m="1" x="5273"/>
        <item m="1" x="7851"/>
        <item m="1" x="1874"/>
        <item m="1" x="7613"/>
        <item m="1" x="6936"/>
        <item m="1" x="3329"/>
        <item m="1" x="6978"/>
        <item m="1" x="2584"/>
        <item m="1" x="4050"/>
        <item m="1" x="1623"/>
        <item m="1" x="7405"/>
        <item m="1" x="399"/>
        <item m="1" x="7420"/>
        <item m="1" x="1138"/>
        <item m="1" x="3931"/>
        <item m="1" x="1605"/>
        <item m="1" x="492"/>
        <item m="1" x="1446"/>
        <item m="1" x="5190"/>
        <item m="1" x="4901"/>
        <item m="1" x="1814"/>
        <item m="1" x="1471"/>
        <item m="1" x="7270"/>
        <item m="1" x="2310"/>
        <item m="1" x="4453"/>
        <item m="1" x="5642"/>
        <item m="1" x="5083"/>
        <item m="1" x="2161"/>
        <item m="1" x="7791"/>
        <item m="1" x="1328"/>
        <item m="1" x="2605"/>
        <item m="1" x="3861"/>
        <item m="1" x="3211"/>
        <item m="1" x="804"/>
        <item m="1" x="706"/>
        <item m="1" x="4645"/>
        <item m="1" x="2946"/>
        <item m="1" x="3764"/>
        <item m="1" x="2394"/>
        <item m="1" x="3599"/>
        <item m="1" x="3040"/>
        <item m="1" x="2575"/>
        <item m="1" x="4995"/>
        <item m="1" x="4853"/>
        <item m="1" x="5618"/>
        <item m="1" x="2614"/>
        <item m="1" x="2426"/>
        <item m="1" x="7598"/>
        <item m="1" x="1164"/>
        <item m="1" x="6303"/>
        <item m="1" x="6855"/>
        <item m="1" x="5101"/>
        <item m="1" x="4597"/>
        <item m="1" x="4458"/>
        <item m="1" x="1402"/>
        <item m="1" x="4510"/>
        <item m="1" x="1622"/>
        <item m="1" x="7760"/>
        <item m="1" x="4035"/>
        <item m="1" x="3093"/>
        <item m="1" x="6950"/>
        <item m="1" x="306"/>
        <item m="1" x="1815"/>
        <item m="1" x="7203"/>
        <item m="1" x="2088"/>
        <item m="1" x="6846"/>
        <item m="1" x="5334"/>
        <item m="1" x="4064"/>
        <item m="1" x="5966"/>
        <item m="1" x="7620"/>
        <item m="1" x="7425"/>
        <item m="1" x="184"/>
        <item m="1" x="4997"/>
        <item m="1" x="4434"/>
        <item m="1" x="7761"/>
        <item m="1" x="4407"/>
        <item m="1" x="7775"/>
        <item m="1" x="4029"/>
        <item m="1" x="1216"/>
        <item m="1" x="896"/>
        <item m="1" x="181"/>
        <item m="1" x="1811"/>
        <item m="1" x="1462"/>
        <item m="1" x="6099"/>
        <item m="1" x="2185"/>
        <item m="1" x="5851"/>
        <item m="1" x="4366"/>
        <item m="1" x="4372"/>
        <item m="1" x="3812"/>
        <item m="1" x="860"/>
        <item m="1" x="2183"/>
        <item m="1" x="1560"/>
        <item m="1" x="5802"/>
        <item m="1" x="425"/>
        <item m="1" x="1039"/>
        <item m="1" x="6905"/>
        <item m="1" x="7382"/>
        <item m="1" x="7432"/>
        <item m="1" x="1466"/>
        <item m="1" x="5118"/>
        <item m="1" x="2732"/>
        <item m="1" x="5575"/>
        <item m="1" x="7862"/>
        <item m="1" x="6976"/>
        <item m="1" x="6467"/>
        <item m="1" x="1397"/>
        <item m="1" x="4773"/>
        <item m="1" x="4118"/>
        <item m="1" x="3096"/>
        <item m="1" x="4174"/>
        <item m="1" x="433"/>
        <item m="1" x="750"/>
        <item m="1" x="3019"/>
        <item m="1" x="5454"/>
        <item m="1" x="2027"/>
        <item m="1" x="5347"/>
        <item m="1" x="2206"/>
        <item m="1" x="7523"/>
        <item m="1" x="7704"/>
        <item m="1" x="4282"/>
        <item m="1" x="5791"/>
        <item m="1" x="1428"/>
        <item m="1" x="7142"/>
        <item m="1" x="5173"/>
        <item m="1" x="658"/>
        <item m="1" x="4870"/>
        <item m="1" x="3334"/>
        <item m="1" x="3085"/>
        <item m="1" x="1277"/>
        <item m="1" x="5857"/>
        <item m="1" x="4961"/>
        <item m="1" x="4109"/>
        <item m="1" x="4807"/>
        <item m="1" x="7442"/>
        <item m="1" x="1375"/>
        <item m="1" x="1411"/>
        <item m="1" x="1351"/>
        <item m="1" x="2622"/>
        <item m="1" x="7399"/>
        <item m="1" x="680"/>
        <item m="1" x="100"/>
        <item m="1" x="3355"/>
        <item m="1" x="3460"/>
        <item m="1" x="7516"/>
        <item m="1" x="4840"/>
        <item m="1" x="3423"/>
        <item m="1" x="5986"/>
        <item m="1" x="1081"/>
        <item m="1" x="932"/>
        <item m="1" x="7475"/>
        <item m="1" x="6828"/>
        <item m="1" x="5969"/>
        <item m="1" x="3799"/>
        <item m="1" x="2501"/>
        <item m="1" x="5489"/>
        <item m="1" x="5258"/>
        <item m="1" x="4209"/>
        <item m="1" x="2312"/>
        <item m="1" x="1539"/>
        <item m="1" x="4360"/>
        <item m="1" x="6023"/>
        <item m="1" x="777"/>
        <item m="1" x="153"/>
        <item m="1" x="1481"/>
        <item m="1" x="5745"/>
        <item m="1" x="4973"/>
        <item m="1" x="2883"/>
        <item m="1" x="1072"/>
        <item m="1" x="4361"/>
        <item m="1" x="4296"/>
        <item m="1" x="4549"/>
        <item m="1" x="4206"/>
        <item m="1" x="3873"/>
        <item m="1" x="6181"/>
        <item m="1" x="3768"/>
        <item m="1" x="6802"/>
        <item m="1" x="5675"/>
        <item m="1" x="5819"/>
        <item m="1" x="1488"/>
        <item m="1" x="5792"/>
        <item m="1" x="1668"/>
        <item m="1" x="4659"/>
        <item m="1" x="4746"/>
        <item m="1" x="3207"/>
        <item m="1" x="2765"/>
        <item m="1" x="5637"/>
        <item m="1" x="5767"/>
        <item m="1" x="4852"/>
        <item m="1" x="1568"/>
        <item m="1" x="3454"/>
        <item m="1" x="1801"/>
        <item m="1" x="3541"/>
        <item m="1" x="7624"/>
        <item m="1" x="1626"/>
        <item m="1" x="4820"/>
        <item m="1" x="5179"/>
        <item m="1" x="6883"/>
        <item m="1" x="7871"/>
        <item m="1" x="2538"/>
        <item m="1" x="6922"/>
        <item m="1" x="1440"/>
        <item m="1" x="5834"/>
        <item m="1" x="5247"/>
        <item m="1" x="6739"/>
        <item m="1" x="5429"/>
        <item m="1" x="6768"/>
        <item m="1" x="776"/>
        <item m="1" x="4750"/>
        <item m="1" x="692"/>
        <item m="1" x="2878"/>
        <item m="1" x="1725"/>
        <item m="1" x="3270"/>
        <item m="1" x="1728"/>
        <item m="1" x="5548"/>
        <item m="1" x="1282"/>
        <item m="1" x="3055"/>
        <item m="1" x="5545"/>
        <item m="1" x="5581"/>
        <item m="1" x="164"/>
        <item m="1" x="1807"/>
        <item m="1" x="4981"/>
        <item m="1" x="2593"/>
        <item m="1" x="3751"/>
        <item m="1" x="2509"/>
        <item m="1" x="5010"/>
        <item m="1" x="3468"/>
        <item m="1" x="6003"/>
        <item m="1" x="2353"/>
        <item m="1" x="935"/>
        <item m="1" x="6027"/>
        <item m="1" x="4699"/>
        <item m="1" x="5464"/>
        <item m="1" x="730"/>
        <item m="1" x="266"/>
        <item m="1" x="7790"/>
        <item m="1" x="2810"/>
        <item m="1" x="1852"/>
        <item m="1" x="3668"/>
        <item m="1" x="1497"/>
        <item m="1" x="2373"/>
        <item m="1" x="3555"/>
        <item m="1" x="6625"/>
        <item m="1" x="3965"/>
        <item m="1" x="244"/>
        <item m="1" x="7345"/>
        <item m="1" x="3458"/>
        <item m="1" x="1310"/>
        <item m="1" x="4156"/>
        <item m="1" x="1180"/>
        <item m="1" x="3982"/>
        <item m="1" x="208"/>
        <item m="1" x="7507"/>
        <item m="1" x="3583"/>
        <item m="1" x="1177"/>
        <item m="1" x="1443"/>
        <item m="1" x="1429"/>
        <item m="1" x="4898"/>
        <item m="1" x="278"/>
        <item m="1" x="7730"/>
        <item m="1" x="3608"/>
        <item m="1" x="3098"/>
        <item m="1" x="6638"/>
        <item m="1" x="7998"/>
        <item m="1" x="471"/>
        <item m="1" x="5657"/>
        <item m="1" x="7938"/>
        <item m="1" x="2863"/>
        <item m="1" x="6752"/>
        <item m="1" x="7235"/>
        <item m="1" x="2616"/>
        <item m="1" x="5933"/>
        <item m="1" x="133"/>
        <item m="1" x="5265"/>
        <item m="1" x="2736"/>
        <item m="1" x="6826"/>
        <item m="1" x="6544"/>
        <item m="1" x="5864"/>
        <item m="1" x="5683"/>
        <item m="1" x="1896"/>
        <item m="1" x="225"/>
        <item m="1" x="6711"/>
        <item m="1" x="6582"/>
        <item m="1" x="4020"/>
        <item m="1" x="7951"/>
        <item m="1" x="1946"/>
        <item m="1" x="3109"/>
        <item m="1" x="4849"/>
        <item m="1" x="4843"/>
        <item m="1" x="3042"/>
        <item m="1" x="3228"/>
        <item m="1" x="4546"/>
        <item m="1" x="7908"/>
        <item m="1" x="961"/>
        <item m="1" x="7683"/>
        <item m="1" x="6916"/>
        <item m="1" x="2638"/>
        <item m="1" x="4144"/>
        <item m="1" x="2138"/>
        <item m="1" x="7377"/>
        <item m="1" x="4335"/>
        <item m="1" x="3341"/>
        <item m="1" x="5278"/>
        <item m="1" x="3274"/>
        <item m="1" x="1042"/>
        <item m="1" x="351"/>
        <item m="1" x="213"/>
        <item m="1" x="1926"/>
        <item m="1" x="7649"/>
        <item m="1" x="6273"/>
        <item m="1" x="4446"/>
        <item m="1" x="5298"/>
        <item m="1" x="285"/>
        <item m="1" x="3839"/>
        <item m="1" x="2811"/>
        <item m="1" x="7848"/>
        <item m="1" x="6583"/>
        <item m="1" x="3732"/>
        <item m="1" x="717"/>
        <item m="1" x="2440"/>
        <item m="1" x="936"/>
        <item m="1" x="3332"/>
        <item m="1" x="4748"/>
        <item m="1" x="4627"/>
        <item m="1" x="652"/>
        <item m="1" x="5601"/>
        <item m="1" x="316"/>
        <item m="1" x="7503"/>
        <item m="1" x="2242"/>
        <item m="1" x="3322"/>
        <item m="1" x="7773"/>
        <item m="1" x="4664"/>
        <item m="1" x="5012"/>
        <item m="1" x="3418"/>
        <item m="1" x="5406"/>
        <item m="1" x="140"/>
        <item m="1" x="2179"/>
        <item m="1" x="7863"/>
        <item m="1" x="319"/>
        <item m="1" x="2742"/>
        <item m="1" x="6919"/>
        <item m="1" x="551"/>
        <item m="1" x="612"/>
        <item m="1" x="6620"/>
        <item m="1" x="1729"/>
        <item m="1" x="7638"/>
        <item m="1" x="5020"/>
        <item m="1" x="6346"/>
        <item m="1" x="6472"/>
        <item m="1" x="7281"/>
        <item m="1" x="4197"/>
        <item m="1" x="3496"/>
        <item m="1" x="2835"/>
        <item m="1" x="5909"/>
        <item m="1" x="4836"/>
        <item m="1" x="102"/>
        <item m="1" x="6596"/>
        <item m="1" x="2467"/>
        <item m="1" x="2715"/>
        <item m="1" x="4168"/>
        <item m="1" x="7839"/>
        <item m="1" x="2007"/>
        <item m="1" x="7481"/>
        <item m="1" x="1660"/>
        <item m="1" x="4677"/>
        <item m="1" x="2524"/>
        <item m="1" x="2057"/>
        <item m="1" x="7045"/>
        <item m="1" x="3796"/>
        <item m="1" x="1780"/>
        <item m="1" x="5050"/>
        <item m="1" x="4817"/>
        <item m="1" x="7907"/>
        <item m="1" x="1181"/>
        <item m="1" x="3110"/>
        <item m="1" x="5386"/>
        <item m="1" x="4304"/>
        <item m="1" x="5242"/>
        <item m="1" x="279"/>
        <item m="1" x="1690"/>
        <item m="1" x="892"/>
        <item m="1" x="7111"/>
        <item m="1" x="6498"/>
        <item m="1" x="1374"/>
        <item m="1" x="6337"/>
        <item m="1" x="6170"/>
        <item m="1" x="7855"/>
        <item m="1" x="7127"/>
        <item m="1" x="7543"/>
        <item m="1" x="2281"/>
        <item m="1" x="4199"/>
        <item m="1" x="6704"/>
        <item m="1" x="1427"/>
        <item m="1" x="7003"/>
        <item m="1" x="1931"/>
        <item m="1" x="5780"/>
        <item m="1" x="1043"/>
        <item m="1" x="1208"/>
        <item m="1" x="6064"/>
        <item m="1" x="2170"/>
        <item m="1" x="3403"/>
        <item m="1" x="1193"/>
        <item m="1" x="7930"/>
        <item m="1" x="3172"/>
        <item m="1" x="4612"/>
        <item m="1" x="7238"/>
        <item m="1" x="5842"/>
        <item m="1" x="1646"/>
        <item m="1" x="7724"/>
        <item m="1" x="3979"/>
        <item m="1" x="3745"/>
        <item m="1" x="719"/>
        <item m="1" x="1350"/>
        <item m="1" x="4670"/>
        <item m="1" x="6122"/>
        <item m="1" x="7977"/>
        <item m="1" x="3076"/>
        <item m="1" x="6587"/>
        <item m="1" x="3094"/>
        <item m="1" x="6329"/>
        <item m="1" x="6353"/>
        <item m="1" x="7923"/>
        <item m="1" x="7804"/>
        <item m="1" x="586"/>
        <item m="1" x="1025"/>
        <item m="1" x="2399"/>
        <item m="1" x="620"/>
        <item m="1" x="434"/>
        <item m="1" x="3237"/>
        <item m="1" x="7882"/>
        <item m="1" x="7252"/>
        <item m="1" x="5985"/>
        <item m="1" x="4425"/>
        <item m="1" x="7770"/>
        <item m="1" x="400"/>
        <item m="1" x="2038"/>
        <item m="1" x="1558"/>
        <item m="1" x="6925"/>
        <item m="1" x="4780"/>
        <item m="1" x="5294"/>
        <item m="1" x="5718"/>
        <item m="1" x="4070"/>
        <item m="1" x="3339"/>
        <item m="1" x="4188"/>
        <item m="1" x="6212"/>
        <item m="1" x="3966"/>
        <item m="1" x="4688"/>
        <item m="1" x="2275"/>
        <item m="1" x="5564"/>
        <item m="1" x="2331"/>
        <item m="1" x="5340"/>
        <item m="1" x="4993"/>
        <item m="1" x="1567"/>
        <item m="1" x="1569"/>
        <item m="1" x="7477"/>
        <item m="1" x="4768"/>
        <item m="1" x="4711"/>
        <item m="1" x="5866"/>
        <item m="1" x="6818"/>
        <item m="1" x="7333"/>
        <item m="1" x="1464"/>
        <item m="1" x="3739"/>
        <item m="1" x="1329"/>
        <item m="1" x="3818"/>
        <item m="1" x="2852"/>
        <item m="1" x="5438"/>
        <item m="1" x="6616"/>
        <item m="1" x="1032"/>
        <item m="1" x="1917"/>
        <item m="1" x="4444"/>
        <item m="1" x="1601"/>
        <item m="1" x="7899"/>
        <item m="1" x="4893"/>
        <item m="1" x="5366"/>
        <item m="1" x="2229"/>
        <item m="1" x="2868"/>
        <item m="1" x="5774"/>
        <item m="1" x="807"/>
        <item m="1" x="7375"/>
        <item m="1" x="3166"/>
        <item m="1" x="5592"/>
        <item m="1" x="873"/>
        <item m="1" x="6077"/>
        <item m="1" x="1105"/>
        <item m="1" x="2656"/>
        <item m="1" x="1226"/>
        <item m="1" x="1291"/>
        <item m="1" x="2857"/>
        <item m="1" x="5408"/>
        <item m="1" x="7201"/>
        <item m="1" x="7268"/>
        <item m="1" x="7092"/>
        <item m="1" x="4724"/>
        <item m="1" x="1735"/>
        <item m="1" x="7250"/>
        <item m="1" x="6382"/>
        <item m="1" x="4913"/>
        <item m="1" x="441"/>
        <item m="1" x="910"/>
        <item m="1" x="321"/>
        <item m="1" x="5236"/>
        <item m="1" x="5477"/>
        <item m="1" x="6281"/>
        <item m="1" x="6729"/>
        <item m="1" x="2368"/>
        <item m="1" x="3798"/>
        <item m="1" x="1449"/>
        <item m="1" x="352"/>
        <item m="1" x="4666"/>
        <item m="1" x="6858"/>
        <item m="1" x="259"/>
        <item m="1" x="6590"/>
        <item m="1" x="1894"/>
        <item m="1" x="6665"/>
        <item m="1" x="391"/>
        <item m="1" x="7567"/>
        <item m="1" x="3849"/>
        <item m="1" x="5938"/>
        <item m="1" x="4092"/>
        <item m="1" x="7706"/>
        <item m="1" x="1390"/>
        <item m="1" x="2962"/>
        <item m="1" x="3121"/>
        <item m="1" x="3030"/>
        <item m="1" x="1531"/>
        <item m="1" x="169"/>
        <item m="1" x="5021"/>
        <item m="1" x="484"/>
        <item m="1" x="2094"/>
        <item m="1" x="2350"/>
        <item m="1" x="2493"/>
        <item m="1" x="980"/>
        <item m="1" x="4415"/>
        <item m="1" x="4716"/>
        <item m="1" x="6458"/>
        <item m="1" x="7847"/>
        <item m="1" x="6567"/>
        <item m="1" x="6513"/>
        <item m="1" x="5022"/>
        <item m="1" x="6508"/>
        <item m="1" x="1628"/>
        <item m="1" x="3252"/>
        <item m="1" x="3446"/>
        <item m="1" x="4940"/>
        <item m="1" x="5306"/>
        <item m="1" x="470"/>
        <item m="1" x="534"/>
        <item m="1" x="2169"/>
        <item m="1" x="5388"/>
        <item m="1" x="3868"/>
        <item m="1" x="5653"/>
        <item m="1" x="5624"/>
        <item m="1" x="4235"/>
        <item m="1" x="2747"/>
        <item m="1" x="2549"/>
        <item m="1" x="5892"/>
        <item m="1" x="5958"/>
        <item m="1" x="5967"/>
        <item m="1" x="6206"/>
        <item m="1" x="2772"/>
        <item m="1" x="4449"/>
        <item m="1" x="7826"/>
        <item m="1" x="6160"/>
        <item m="1" x="2897"/>
        <item m="1" x="1444"/>
        <item m="1" x="3005"/>
        <item m="1" x="4667"/>
        <item m="1" x="7867"/>
        <item m="1" x="1420"/>
        <item m="1" x="7846"/>
        <item m="1" x="6321"/>
        <item m="1" x="3082"/>
        <item m="1" x="6335"/>
        <item m="1" x="1557"/>
        <item m="1" x="7880"/>
        <item m="1" x="85"/>
        <item m="1" x="4986"/>
        <item m="1" x="6459"/>
        <item m="1" x="6488"/>
        <item m="1" x="4803"/>
        <item m="1" x="4895"/>
        <item m="1" x="6387"/>
        <item m="1" x="3265"/>
        <item m="1" x="215"/>
        <item m="1" x="5047"/>
        <item m="1" x="1677"/>
        <item m="1" x="6720"/>
        <item m="1" x="1907"/>
        <item m="1" x="5025"/>
        <item m="1" x="6788"/>
        <item m="1" x="472"/>
        <item m="1" x="5266"/>
        <item m="1" x="5579"/>
        <item m="1" x="3923"/>
        <item m="1" x="3870"/>
        <item m="1" x="7225"/>
        <item m="1" x="2246"/>
        <item m="1" x="5476"/>
        <item m="1" x="5689"/>
        <item m="1" x="768"/>
        <item m="1" x="926"/>
        <item m="1" x="7320"/>
        <item m="1" x="3852"/>
        <item m="1" x="941"/>
        <item m="1" x="7400"/>
        <item m="1" x="2687"/>
        <item m="1" x="2566"/>
        <item m="1" x="5981"/>
        <item m="1" x="7284"/>
        <item m="1" x="4093"/>
        <item m="1" x="1063"/>
        <item m="1" x="1209"/>
        <item m="1" x="7556"/>
        <item m="1" x="6110"/>
        <item m="1" x="4442"/>
        <item m="1" x="6310"/>
        <item m="1" x="7858"/>
        <item m="1" x="7926"/>
        <item m="1" x="4714"/>
        <item m="1" x="3111"/>
        <item m="1" x="7672"/>
        <item m="1" x="6218"/>
        <item m="1" x="4616"/>
        <item m="1" x="6372"/>
        <item m="1" x="1503"/>
        <item m="1" x="3079"/>
        <item m="1" x="1661"/>
        <item m="1" x="6519"/>
        <item m="1" x="6756"/>
        <item m="1" x="6655"/>
        <item m="1" x="6795"/>
        <item m="1" x="5082"/>
        <item m="1" x="5107"/>
        <item m="1" x="5339"/>
        <item m="1" x="347"/>
        <item m="1" x="5367"/>
        <item m="1" x="3509"/>
        <item m="1" x="5237"/>
        <item m="1" x="504"/>
        <item m="1" x="6751"/>
        <item m="1" x="5257"/>
        <item m="1" x="220"/>
        <item m="1" x="2189"/>
        <item m="1" x="5465"/>
        <item m="1" x="606"/>
        <item m="1" x="5656"/>
        <item m="1" x="573"/>
        <item m="1" x="2337"/>
        <item m="1" x="3916"/>
        <item m="1" x="2313"/>
        <item m="1" x="635"/>
        <item m="1" x="7192"/>
        <item m="1" x="870"/>
        <item m="1" x="5677"/>
        <item m="1" x="7237"/>
        <item m="1" x="5680"/>
        <item m="1" x="5714"/>
        <item m="1" x="4343"/>
        <item m="1" x="1101"/>
        <item m="1" x="975"/>
        <item m="1" x="4239"/>
        <item m="1" x="4163"/>
        <item m="1" x="6066"/>
        <item m="1" x="1053"/>
        <item m="1" x="2666"/>
        <item m="1" x="1150"/>
        <item m="1" x="2750"/>
        <item m="1" x="7755"/>
        <item m="1" x="3008"/>
        <item m="1" x="1399"/>
        <item m="1" x="4522"/>
        <item m="1" x="4678"/>
        <item m="1" x="4795"/>
        <item m="1" x="4906"/>
        <item m="1" x="5049"/>
        <item m="1" x="6448"/>
        <item m="1" x="4860"/>
        <item m="1" x="6577"/>
        <item m="1" x="6707"/>
        <item m="1" x="206"/>
        <item m="1" x="5211"/>
        <item m="1" x="6794"/>
        <item m="1" x="6938"/>
        <item m="1" x="5354"/>
        <item m="1" x="571"/>
        <item m="1" x="2091"/>
        <item m="1" x="3658"/>
        <item m="1" x="6833"/>
        <item m="1" x="2096"/>
        <item m="1" x="2299"/>
        <item m="1" x="5571"/>
        <item m="1" x="7047"/>
        <item m="1" x="5660"/>
        <item m="1" x="7226"/>
        <item m="1" x="7039"/>
        <item m="1" x="5448"/>
        <item m="1" x="794"/>
        <item m="1" x="748"/>
        <item m="1" x="5614"/>
        <item m="1" x="5688"/>
        <item m="1" x="2333"/>
        <item m="1" x="2357"/>
        <item m="1" x="7326"/>
        <item m="1" x="4298"/>
        <item m="1" x="6010"/>
        <item m="1" x="6018"/>
        <item m="1" x="2755"/>
        <item m="1" x="4320"/>
        <item m="1" x="7441"/>
        <item m="1" x="4411"/>
        <item m="1" x="7827"/>
        <item m="1" x="1175"/>
        <item m="1" x="4757"/>
        <item m="1" x="6138"/>
        <item m="1" x="3147"/>
        <item m="1" x="4564"/>
        <item m="1" x="3275"/>
        <item m="1" x="171"/>
        <item m="1" x="3219"/>
        <item m="1" x="3372"/>
        <item m="1" x="5071"/>
        <item m="1" x="5252"/>
        <item m="1" x="223"/>
        <item m="1" x="1989"/>
        <item m="1" x="5122"/>
        <item m="1" x="226"/>
        <item m="1" x="3399"/>
        <item m="1" x="5263"/>
        <item m="1" x="6970"/>
        <item m="1" x="3588"/>
        <item m="1" x="3671"/>
        <item m="1" x="3748"/>
        <item m="1" x="456"/>
        <item m="1" x="2086"/>
        <item m="1" x="3700"/>
        <item m="1" x="2231"/>
        <item m="1" x="2344"/>
        <item m="1" x="5595"/>
        <item m="1" x="5796"/>
        <item m="1" x="5863"/>
        <item m="1" x="7381"/>
        <item m="1" x="4276"/>
        <item m="1" x="4604"/>
        <item m="1" x="4687"/>
        <item m="1" x="2853"/>
        <item m="1" x="6195"/>
        <item m="1" x="5017"/>
        <item m="1" x="7976"/>
        <item m="1" x="5125"/>
        <item m="1" x="5133"/>
        <item m="1" x="6834"/>
        <item m="1" x="1790"/>
        <item m="1" x="6918"/>
        <item m="1" x="5348"/>
        <item x="18"/>
        <item x="20"/>
        <item x="21"/>
        <item x="22"/>
        <item x="23"/>
        <item x="24"/>
        <item x="25"/>
        <item x="26"/>
        <item x="28"/>
        <item x="30"/>
        <item x="31"/>
        <item x="32"/>
        <item x="35"/>
        <item x="36"/>
        <item x="37"/>
        <item x="38"/>
        <item x="39"/>
        <item x="40"/>
        <item x="41"/>
        <item x="42"/>
        <item x="43"/>
        <item m="1" x="2547"/>
        <item m="1" x="5922"/>
        <item m="1" x="4331"/>
        <item m="1" x="7681"/>
        <item m="1" x="4430"/>
        <item m="1" x="7736"/>
        <item m="1" x="6291"/>
        <item m="1" x="3266"/>
        <item m="1" x="7983"/>
        <item m="1" x="5051"/>
        <item m="1" x="3328"/>
        <item m="1" x="5201"/>
        <item m="1" x="7052"/>
        <item m="1" x="740"/>
        <item m="1" x="2473"/>
        <item m="1" x="7060"/>
        <item m="1" x="2630"/>
        <item m="1" x="5915"/>
        <item m="1" x="4224"/>
        <item m="1" x="7522"/>
        <item m="1" x="6233"/>
        <item m="1" x="3018"/>
        <item m="1" x="2952"/>
        <item m="1" x="1742"/>
        <item m="1" x="5098"/>
        <item m="1" x="3313"/>
        <item m="1" x="3545"/>
        <item m="1" x="3474"/>
        <item m="1" x="3615"/>
        <item m="1" x="5136"/>
        <item m="1" x="7057"/>
        <item m="1" x="2080"/>
        <item m="1" x="2216"/>
        <item m="1" x="2156"/>
        <item m="1" x="5574"/>
        <item m="1" x="7012"/>
        <item m="1" x="758"/>
        <item m="1" x="2321"/>
        <item m="1" x="7048"/>
        <item m="1" x="781"/>
        <item m="1" x="2240"/>
        <item m="1" x="4017"/>
        <item m="1" x="4023"/>
        <item m="1" x="5737"/>
        <item m="1" x="7393"/>
        <item m="1" x="808"/>
        <item m="1" x="1106"/>
        <item m="1" x="1128"/>
        <item m="1" x="984"/>
        <item m="1" x="4086"/>
        <item m="1" x="5881"/>
        <item m="1" x="5903"/>
        <item m="1" x="7547"/>
        <item m="1" x="1108"/>
        <item m="1" x="7365"/>
        <item m="1" x="4365"/>
        <item m="1" x="4448"/>
        <item m="1" x="1038"/>
        <item m="1" x="2827"/>
        <item m="1" x="4364"/>
        <item m="1" x="7828"/>
        <item m="1" x="2875"/>
        <item m="1" x="7712"/>
        <item m="1" x="7927"/>
        <item m="1" x="3037"/>
        <item m="1" x="7746"/>
        <item m="1" x="1608"/>
        <item m="1" x="4586"/>
        <item m="1" x="4829"/>
        <item m="1" x="6461"/>
        <item m="1" x="3216"/>
        <item m="1" x="6420"/>
        <item m="1" x="1408"/>
        <item m="1" x="3167"/>
        <item m="1" x="6530"/>
        <item m="1" x="358"/>
        <item m="1" x="1717"/>
        <item m="1" x="6763"/>
        <item m="1" x="219"/>
        <item m="1" x="6576"/>
        <item m="1" x="1726"/>
        <item m="1" x="5153"/>
        <item m="1" x="3442"/>
        <item m="1" x="5115"/>
        <item m="1" x="1929"/>
        <item m="1" x="442"/>
        <item m="1" x="5310"/>
        <item m="1" x="5530"/>
        <item m="1" x="718"/>
        <item m="1" x="5319"/>
        <item m="1" x="2126"/>
        <item m="1" x="2264"/>
        <item m="1" x="5466"/>
        <item m="1" x="478"/>
        <item m="1" x="669"/>
        <item m="1" x="4049"/>
        <item m="1" x="2650"/>
        <item m="1" x="2429"/>
        <item m="1" x="4202"/>
        <item m="1" x="4370"/>
        <item m="1" x="2890"/>
        <item m="1" x="1203"/>
        <item m="1" x="7748"/>
        <item m="1" x="6385"/>
        <item m="1" x="6331"/>
        <item m="1" x="7812"/>
        <item m="1" x="3318"/>
        <item m="1" x="3532"/>
        <item m="1" x="3701"/>
        <item m="1" x="334"/>
        <item m="1" x="6903"/>
        <item m="1" x="5559"/>
        <item m="1" x="3862"/>
        <item m="1" x="7301"/>
        <item m="1" x="4125"/>
        <item m="1" x="6013"/>
        <item m="1" x="1332"/>
        <item m="1" x="1271"/>
        <item m="1" x="4839"/>
        <item m="1" x="1633"/>
        <item m="1" x="231"/>
        <item m="1" x="3336"/>
        <item m="1" x="298"/>
        <item m="1" x="2026"/>
        <item m="1" x="3530"/>
        <item m="1" x="6939"/>
        <item m="1" x="5453"/>
        <item m="1" x="2204"/>
        <item m="1" x="5399"/>
        <item m="1" x="5510"/>
        <item m="1" x="3794"/>
        <item m="1" x="6987"/>
        <item m="1" x="2329"/>
        <item m="1" x="5826"/>
        <item m="1" x="2453"/>
        <item m="1" x="905"/>
        <item m="1" x="6025"/>
        <item m="1" x="4698"/>
        <item m="1" x="4601"/>
        <item m="1" x="4535"/>
        <item m="1" x="1337"/>
        <item m="1" x="3034"/>
        <item m="1" x="6246"/>
        <item m="1" x="7879"/>
        <item m="1" x="3170"/>
        <item m="1" x="4835"/>
        <item m="1" x="239"/>
        <item m="1" x="1736"/>
        <item m="1" x="1992"/>
        <item m="1" x="311"/>
        <item m="1" x="1847"/>
        <item m="1" x="2328"/>
        <item m="1" x="2129"/>
        <item m="1" x="2154"/>
        <item m="1" x="2289"/>
        <item m="1" x="6995"/>
        <item m="1" x="813"/>
        <item m="1" x="2269"/>
        <item m="1" x="2567"/>
        <item m="1" x="4094"/>
        <item m="1" x="985"/>
        <item m="1" x="5743"/>
        <item m="1" x="5959"/>
        <item m="1" x="2670"/>
        <item m="1" x="1635"/>
        <item m="1" x="1779"/>
        <item m="1" x="5007"/>
        <item m="1" x="2123"/>
        <item m="1" x="562"/>
        <item m="1" x="7185"/>
        <item m="1" x="2690"/>
        <item m="1" x="6041"/>
        <item m="1" x="4552"/>
        <item m="1" x="4418"/>
        <item m="1" x="1266"/>
        <item m="1" x="6184"/>
        <item m="1" x="6514"/>
        <item m="1" x="6531"/>
        <item m="1" x="3602"/>
        <item m="1" x="528"/>
        <item m="1" x="3603"/>
        <item m="1" x="3469"/>
        <item m="1" x="535"/>
        <item m="1" x="6779"/>
        <item m="1" x="2106"/>
        <item m="1" x="5290"/>
        <item m="1" x="3571"/>
        <item m="1" x="5423"/>
        <item m="1" x="7180"/>
        <item m="1" x="2144"/>
        <item m="1" x="5701"/>
        <item m="1" x="7008"/>
        <item m="1" x="3999"/>
        <item m="1" x="4108"/>
        <item m="1" x="1090"/>
        <item m="1" x="7457"/>
        <item m="1" x="2727"/>
        <item m="1" x="2702"/>
        <item m="1" x="7608"/>
        <item m="1" x="4406"/>
        <item m="1" x="3180"/>
        <item m="1" x="3272"/>
        <item m="1" x="5908"/>
        <item m="1" x="4952"/>
        <item m="1" x="6532"/>
        <item m="1" x="5139"/>
        <item m="1" x="6774"/>
        <item m="1" x="3552"/>
        <item m="1" x="5550"/>
        <item m="1" x="2839"/>
        <item m="1" x="1813"/>
        <item m="1" x="4301"/>
        <item m="1" x="4084"/>
        <item m="1" x="6744"/>
        <item m="1" x="2950"/>
        <item m="1" x="7570"/>
        <item m="1" x="7665"/>
        <item m="1" x="3056"/>
        <item m="1" x="1799"/>
        <item m="1" x="6456"/>
        <item m="1" x="7000"/>
        <item m="1" x="2036"/>
        <item m="1" x="397"/>
        <item m="1" x="474"/>
        <item m="1" x="3558"/>
        <item m="1" x="608"/>
        <item m="1" x="6944"/>
        <item m="1" x="1979"/>
        <item m="1" x="2101"/>
        <item m="1" x="5360"/>
        <item m="1" x="337"/>
        <item m="1" x="6726"/>
        <item m="1" x="6799"/>
        <item m="1" x="749"/>
        <item m="1" x="7336"/>
        <item m="1" x="7653"/>
        <item m="1" x="2982"/>
        <item m="1" x="1722"/>
        <item m="1" x="3392"/>
        <item m="1" x="3292"/>
        <item m="1" x="1943"/>
        <item m="1" x="6525"/>
        <item m="1" x="6232"/>
        <item m="1" x="3369"/>
        <item m="1" x="4021"/>
        <item m="1" x="7173"/>
        <item m="1" x="4054"/>
        <item m="1" x="7269"/>
        <item m="1" x="5640"/>
        <item m="1" x="7202"/>
        <item m="1" x="2581"/>
        <item m="1" x="4004"/>
        <item m="1" x="4277"/>
        <item m="1" x="4336"/>
        <item m="1" x="4483"/>
        <item m="1" x="4710"/>
        <item m="1" x="1830"/>
        <item m="1" x="6598"/>
        <item m="1" x="1664"/>
        <item m="1" x="3363"/>
        <item m="1" x="6547"/>
        <item m="1" x="3565"/>
        <item m="1" x="3628"/>
        <item m="1" x="349"/>
        <item m="1" x="2205"/>
        <item m="1" x="7081"/>
        <item m="1" x="761"/>
        <item m="1" x="4443"/>
        <item m="1" x="843"/>
        <item m="1" x="7261"/>
        <item m="1" x="2793"/>
        <item m="1" x="4170"/>
        <item m="1" x="4179"/>
        <item m="1" x="1283"/>
        <item m="1" x="1091"/>
        <item m="1" x="6082"/>
        <item m="1" x="1199"/>
        <item m="1" x="7721"/>
        <item m="1" x="4828"/>
        <item m="1" x="4865"/>
        <item m="1" x="3370"/>
        <item m="1" x="5035"/>
        <item m="1" x="1647"/>
        <item m="1" x="2634"/>
        <item m="1" x="7150"/>
        <item m="1" x="7099"/>
        <item m="1" x="3518"/>
        <item m="1" x="3173"/>
        <item m="1" x="5195"/>
        <item m="1" x="5069"/>
        <item m="1" x="4743"/>
        <item m="1" x="7900"/>
        <item m="1" x="1331"/>
        <item m="1" x="6340"/>
        <item m="1" x="4475"/>
        <item m="1" x="6429"/>
        <item m="1" x="6904"/>
        <item m="1" x="5790"/>
        <item m="1" x="5104"/>
        <item m="1" x="6116"/>
        <item m="1" x="1134"/>
        <item m="1" x="7266"/>
        <item m="1" x="3840"/>
        <item m="1" x="5432"/>
        <item m="1" x="1417"/>
        <item m="1" x="3379"/>
        <item m="1" x="4243"/>
        <item m="1" x="6377"/>
        <item m="1" x="5728"/>
        <item m="1" x="5511"/>
        <item m="1" x="6628"/>
        <item m="1" x="7274"/>
        <item m="1" x="5428"/>
        <item m="1" x="7087"/>
        <item m="1" x="4958"/>
        <item m="1" x="3351"/>
        <item m="1" x="112"/>
        <item m="1" x="6252"/>
        <item m="1" x="3075"/>
        <item m="1" x="7069"/>
        <item m="1" x="4373"/>
        <item m="1" x="5182"/>
        <item m="1" x="3480"/>
        <item m="1" x="5222"/>
        <item m="1" x="745"/>
        <item m="1" x="1102"/>
        <item m="1" x="1834"/>
        <item m="1" x="3359"/>
        <item m="1" x="770"/>
        <item m="1" x="6398"/>
        <item m="1" x="4436"/>
        <item m="1" x="2843"/>
        <item m="1" x="4917"/>
        <item m="1" x="6008"/>
        <item m="1" x="3319"/>
        <item m="1" x="1166"/>
        <item m="1" x="1002"/>
        <item m="1" x="1949"/>
        <item m="1" x="907"/>
        <item m="1" x="833"/>
        <item m="1" x="6490"/>
        <item m="1" x="7163"/>
        <item m="1" x="6535"/>
        <item m="1" x="4275"/>
        <item m="1" x="3817"/>
        <item m="1" x="3333"/>
        <item m="1" x="4569"/>
        <item m="1" x="6475"/>
        <item m="1" x="4736"/>
        <item m="1" x="3881"/>
        <item m="1" x="5669"/>
        <item m="1" x="7228"/>
        <item m="1" x="4279"/>
        <item m="1" x="3924"/>
        <item m="1" x="1709"/>
        <item m="1" x="7623"/>
        <item m="1" x="2749"/>
        <item m="1" x="4398"/>
        <item m="1" x="2082"/>
        <item m="1" x="1132"/>
        <item m="1" x="5279"/>
        <item m="1" x="4460"/>
        <item m="1" x="4042"/>
        <item m="1" x="4922"/>
        <item m="1" x="2997"/>
        <item m="1" x="7145"/>
        <item m="1" x="4228"/>
        <item m="1" x="4571"/>
        <item m="1" x="1775"/>
        <item m="1" x="3590"/>
        <item m="1" x="2070"/>
        <item m="1" x="5643"/>
        <item m="1" x="1619"/>
        <item m="1" x="5905"/>
        <item m="1" x="1010"/>
        <item m="1" x="6507"/>
        <item m="1" x="7062"/>
        <item m="1" x="505"/>
        <item m="1" x="6210"/>
        <item m="1" x="2639"/>
        <item m="1" x="1035"/>
        <item m="1" x="2898"/>
        <item m="1" x="1473"/>
        <item m="1" x="3962"/>
        <item m="1" x="1157"/>
        <item m="1" x="5183"/>
        <item m="1" x="732"/>
        <item m="1" x="7186"/>
        <item m="1" x="7524"/>
        <item m="1" x="7546"/>
        <item m="1" x="6379"/>
        <item m="1" x="3679"/>
        <item m="1" x="2512"/>
        <item m="1" x="5167"/>
        <item m="1" x="2256"/>
        <item m="1" x="6727"/>
        <item m="1" x="6344"/>
        <item m="1" x="1550"/>
        <item m="1" x="2527"/>
        <item m="1" x="5869"/>
        <item m="1" x="7589"/>
        <item m="1" x="7663"/>
        <item m="1" x="243"/>
        <item m="1" x="7191"/>
        <item m="1" x="536"/>
        <item m="1" x="7041"/>
        <item m="1" x="3208"/>
        <item m="1" x="906"/>
        <item m="1" x="3199"/>
        <item m="1" x="7489"/>
        <item m="1" x="2221"/>
        <item m="1" x="5019"/>
        <item m="1" x="7766"/>
        <item m="1" x="5364"/>
        <item m="1" x="366"/>
        <item m="1" x="6972"/>
        <item m="1" x="6924"/>
        <item m="1" x="1458"/>
        <item m="1" x="6015"/>
        <item m="1" x="2375"/>
        <item m="1" x="3809"/>
        <item m="1" x="7189"/>
        <item m="1" x="4858"/>
        <item m="1" x="1667"/>
        <item m="1" x="3447"/>
        <item m="1" x="6292"/>
        <item m="1" x="1648"/>
        <item m="1" x="5789"/>
        <item m="1" x="1879"/>
        <item m="1" x="2222"/>
        <item m="1" x="4515"/>
        <item m="1" x="5711"/>
        <item m="1" x="2925"/>
        <item m="1" x="5198"/>
        <item m="1" x="382"/>
        <item x="50"/>
        <item m="1" x="3027"/>
        <item m="1" x="2430"/>
        <item m="1" x="105"/>
        <item m="1" x="7562"/>
        <item m="1" x="4814"/>
        <item m="1" x="6327"/>
        <item m="1" x="6719"/>
        <item m="1" x="4889"/>
        <item m="1" x="3276"/>
        <item m="1" x="2507"/>
        <item m="1" x="5543"/>
        <item m="1" x="6026"/>
        <item m="1" x="3845"/>
        <item m="1" x="4978"/>
        <item m="1" x="2171"/>
        <item m="1" x="7883"/>
        <item m="1" x="6443"/>
        <item m="1" x="3846"/>
        <item m="1" x="7014"/>
        <item m="1" x="965"/>
        <item m="1" x="765"/>
        <item m="1" x="1288"/>
        <item m="1" x="7110"/>
        <item x="77"/>
        <item m="1" x="245"/>
        <item m="1" x="5973"/>
        <item m="1" x="2762"/>
        <item m="1" x="2795"/>
        <item m="1" x="6267"/>
        <item m="1" x="2403"/>
        <item m="1" x="4994"/>
        <item m="1" x="6760"/>
        <item m="1" x="3777"/>
        <item m="1" x="6265"/>
        <item m="1" x="1954"/>
        <item m="1" x="1057"/>
        <item m="1" x="7928"/>
        <item m="1" x="555"/>
        <item m="1" x="5663"/>
        <item m="1" x="4105"/>
        <item m="1" x="6615"/>
        <item m="1" x="6804"/>
        <item m="1" x="5762"/>
        <item m="1" x="4307"/>
        <item m="1" x="1372"/>
        <item m="1" x="1820"/>
        <item m="1" x="6541"/>
        <item m="1" x="5085"/>
        <item m="1" x="5095"/>
        <item m="1" x="308"/>
        <item m="1" x="3471"/>
        <item m="1" x="5694"/>
        <item m="1" x="5392"/>
        <item m="1" x="7655"/>
        <item m="1" x="5086"/>
        <item m="1" x="4864"/>
        <item m="1" x="7359"/>
        <item m="1" x="4879"/>
        <item m="1" x="1033"/>
        <item m="1" x="4220"/>
        <item m="1" x="7207"/>
        <item m="1" x="566"/>
        <item m="1" x="7823"/>
        <item m="1" x="6791"/>
        <item m="1" x="2766"/>
        <item m="1" x="6234"/>
        <item m="1" x="4804"/>
        <item m="1" x="1817"/>
        <item m="1" x="4859"/>
        <item m="1" x="7058"/>
        <item m="1" x="5362"/>
        <item m="1" x="3953"/>
        <item m="1" x="6717"/>
        <item m="1" x="3050"/>
        <item m="1" x="4788"/>
        <item m="1" x="1583"/>
        <item m="1" x="4280"/>
        <item m="1" x="5565"/>
        <item m="1" x="4990"/>
        <item m="1" x="6220"/>
        <item m="1" x="1260"/>
        <item m="1" x="4462"/>
        <item m="1" x="7792"/>
        <item m="1" x="2041"/>
        <item m="1" x="7065"/>
        <item m="1" x="1700"/>
        <item m="1" x="1710"/>
        <item m="1" x="6965"/>
        <item m="1" x="7314"/>
        <item m="1" x="3648"/>
        <item m="1" x="2654"/>
        <item m="1" x="1920"/>
        <item m="1" x="113"/>
        <item m="1" x="2730"/>
        <item m="1" x="3954"/>
        <item m="1" x="898"/>
        <item m="1" x="5539"/>
        <item m="1" x="1784"/>
        <item m="1" x="6897"/>
        <item m="1" x="3837"/>
        <item x="81"/>
        <item m="1" x="3417"/>
        <item m="1" x="3261"/>
        <item m="1" x="2167"/>
        <item m="1" x="1263"/>
        <item m="1" x="1610"/>
        <item m="1" x="467"/>
        <item m="1" x="6911"/>
        <item m="1" x="4899"/>
        <item m="1" x="7353"/>
        <item m="1" x="7821"/>
        <item m="1" x="5108"/>
        <item m="1" x="6440"/>
        <item m="1" x="4113"/>
        <item m="1" x="3327"/>
        <item m="1" x="565"/>
        <item m="1" x="7390"/>
        <item m="1" x="2615"/>
        <item m="1" x="5625"/>
        <item m="1" x="3358"/>
        <item m="1" x="273"/>
        <item m="1" x="1924"/>
        <item m="1" x="513"/>
        <item m="1" x="364"/>
        <item m="1" x="6182"/>
        <item m="1" x="3070"/>
        <item m="1" x="3899"/>
        <item m="1" x="7463"/>
        <item m="1" x="4628"/>
        <item m="1" x="1981"/>
        <item m="1" x="578"/>
        <item m="1" x="7135"/>
        <item m="1" x="2309"/>
        <item m="1" x="322"/>
        <item m="1" x="6141"/>
        <item m="1" x="3129"/>
        <item m="1" x="2707"/>
        <item m="1" x="3695"/>
        <item m="1" x="3080"/>
        <item m="1" x="3194"/>
        <item m="1" x="5865"/>
        <item m="1" x="482"/>
        <item m="1" x="1129"/>
        <item m="1" x="1121"/>
        <item m="1" x="7592"/>
        <item m="1" x="1938"/>
        <item m="1" x="4558"/>
        <item m="1" x="7133"/>
        <item m="1" x="242"/>
        <item m="1" x="2265"/>
        <item m="1" x="4674"/>
        <item m="1" x="7728"/>
        <item m="1" x="1388"/>
        <item m="1" x="1960"/>
        <item m="1" x="6876"/>
        <item m="1" x="2418"/>
        <item m="1" x="1485"/>
        <item m="1" x="882"/>
        <item m="1" x="1925"/>
        <item m="1" x="5937"/>
        <item m="1" x="4501"/>
        <item m="1" x="4751"/>
        <item m="1" x="121"/>
        <item m="1" x="3074"/>
        <item m="1" x="5582"/>
        <item m="1" x="1357"/>
        <item m="1" x="7298"/>
        <item m="1" x="2819"/>
        <item m="1" x="916"/>
        <item m="1" x="2729"/>
        <item m="1" x="2968"/>
        <item m="1" x="5538"/>
        <item m="1" x="927"/>
        <item m="1" x="5829"/>
        <item m="1" x="3408"/>
        <item m="1" x="5123"/>
        <item m="1" x="7981"/>
        <item m="1" x="2529"/>
        <item m="1" x="4308"/>
        <item m="1" x="7657"/>
        <item m="1" x="3666"/>
        <item m="1" x="6249"/>
        <item m="1" x="7807"/>
        <item m="1" x="818"/>
        <item m="1" x="7289"/>
        <item m="1" x="5056"/>
        <item m="1" x="7952"/>
        <item m="1" x="2699"/>
        <item m="1" x="6730"/>
        <item m="1" x="2953"/>
        <item m="1" x="5690"/>
        <item m="1" x="1058"/>
        <item m="1" x="6191"/>
        <item m="1" x="624"/>
        <item m="1" x="1452"/>
        <item m="1" x="529"/>
        <item m="1" x="4038"/>
        <item m="1" x="2885"/>
        <item m="1" x="6639"/>
        <item m="1" x="2844"/>
        <item m="1" x="1178"/>
        <item m="1" x="3536"/>
        <item m="1" x="5373"/>
        <item m="1" x="3045"/>
        <item m="1" x="7789"/>
        <item m="1" x="7006"/>
        <item m="1" x="760"/>
        <item m="1" x="7953"/>
        <item m="1" x="3130"/>
        <item m="1" x="7026"/>
        <item m="1" x="6248"/>
        <item m="1" x="3095"/>
        <item m="1" x="3284"/>
        <item m="1" x="7090"/>
        <item m="1" x="7628"/>
        <item m="1" x="3738"/>
        <item m="1" x="2318"/>
        <item m="1" x="7044"/>
        <item m="1" x="2323"/>
        <item m="1" x="2398"/>
        <item m="1" x="2520"/>
        <item m="1" x="110"/>
        <item m="1" x="195"/>
        <item m="1" x="3060"/>
        <item m="1" x="7861"/>
        <item m="1" x="7868"/>
        <item m="1" x="1598"/>
        <item m="1" x="6666"/>
        <item m="1" x="4482"/>
        <item m="1" x="4321"/>
        <item m="1" x="6104"/>
        <item m="1" x="672"/>
        <item m="1" x="2326"/>
        <item m="1" x="4591"/>
        <item m="1" x="7933"/>
        <item m="1" x="2447"/>
        <item m="1" x="6677"/>
        <item m="1" x="2773"/>
        <item m="1" x="6318"/>
        <item m="1" x="7148"/>
        <item m="1" x="5811"/>
        <item m="1" x="6731"/>
        <item m="1" x="3651"/>
        <item m="1" x="6823"/>
        <item m="1" x="6274"/>
        <item m="1" x="5827"/>
        <item m="1" x="346"/>
        <item m="1" x="4319"/>
        <item m="1" x="6105"/>
        <item m="1" x="5729"/>
        <item m="1" x="7305"/>
        <item m="1" x="289"/>
        <item m="1" x="7492"/>
        <item m="1" x="2220"/>
        <item m="1" x="6433"/>
        <item m="1" x="6572"/>
        <item m="1" x="216"/>
        <item m="1" x="123"/>
        <item m="1" x="2767"/>
        <item m="1" x="1347"/>
        <item m="1" x="5746"/>
        <item m="1" x="3522"/>
        <item m="1" x="2003"/>
        <item m="1" x="5312"/>
        <item m="1" x="2250"/>
        <item m="1" x="2067"/>
        <item m="1" x="1465"/>
        <item m="1" x="1421"/>
        <item m="1" x="2342"/>
        <item m="1" x="4530"/>
        <item m="1" x="5202"/>
        <item m="1" x="872"/>
        <item m="1" x="948"/>
        <item m="1" x="3038"/>
        <item m="1" x="4356"/>
        <item m="1" x="4186"/>
        <item m="1" x="4187"/>
        <item m="1" x="3414"/>
        <item m="1" x="6359"/>
        <item m="1" x="7464"/>
        <item m="1" x="7431"/>
        <item m="1" x="6675"/>
        <item m="1" x="7542"/>
        <item m="1" x="4850"/>
        <item m="1" x="6664"/>
        <item m="1" x="7965"/>
        <item m="1" x="418"/>
        <item m="1" x="4526"/>
        <item m="1" x="4208"/>
        <item m="1" x="4178"/>
        <item m="1" x="2781"/>
        <item m="1" x="4392"/>
        <item m="1" x="4032"/>
        <item m="1" x="3736"/>
        <item m="1" x="5629"/>
        <item m="1" x="4842"/>
        <item m="1" x="2783"/>
        <item m="1" x="6365"/>
        <item m="1" x="7337"/>
        <item m="1" x="5113"/>
        <item m="1" x="6194"/>
        <item m="1" x="7450"/>
        <item m="1" x="5142"/>
        <item m="1" x="4278"/>
        <item m="1" x="7435"/>
        <item m="1" x="6632"/>
        <item m="1" x="1840"/>
        <item m="1" x="4380"/>
        <item m="1" x="3783"/>
        <item m="1" x="3028"/>
        <item m="1" x="5134"/>
        <item m="1" x="7038"/>
        <item m="1" x="2366"/>
        <item m="1" x="4087"/>
        <item m="1" x="5577"/>
        <item m="1" x="3546"/>
        <item m="1" x="5374"/>
        <item m="1" x="516"/>
        <item m="1" x="3065"/>
        <item m="1" x="4941"/>
        <item m="1" x="2700"/>
        <item m="1" x="162"/>
        <item m="1" x="1579"/>
        <item m="1" x="3383"/>
        <item m="1" x="913"/>
        <item m="1" x="1026"/>
        <item m="1" x="5924"/>
        <item m="1" x="4649"/>
        <item m="1" x="167"/>
        <item m="1" x="6644"/>
        <item m="1" x="1876"/>
        <item m="1" x="2933"/>
        <item m="1" x="6543"/>
        <item m="1" x="5160"/>
        <item m="1" x="2918"/>
        <item m="1" x="451"/>
        <item m="1" x="4078"/>
        <item m="1" x="816"/>
        <item m="1" x="7403"/>
        <item m="1" x="4073"/>
        <item m="1" x="3737"/>
        <item m="1" x="3664"/>
        <item m="1" x="5038"/>
        <item m="1" x="3585"/>
        <item m="1" x="618"/>
        <item m="1" x="1050"/>
        <item m="1" x="7519"/>
        <item m="1" x="630"/>
        <item m="1" x="227"/>
        <item m="1" x="1781"/>
        <item m="1" x="930"/>
        <item m="1" x="6741"/>
        <item m="1" x="476"/>
        <item m="1" x="2226"/>
        <item m="1" x="6767"/>
        <item m="1" x="5882"/>
        <item m="1" x="1967"/>
        <item m="1" x="5410"/>
        <item m="1" x="3126"/>
        <item m="1" x="1529"/>
        <item m="1" x="2459"/>
        <item m="1" x="7660"/>
        <item m="1" x="5478"/>
        <item m="1" x="4838"/>
        <item m="1" x="1381"/>
        <item m="1" x="4661"/>
        <item m="1" x="2583"/>
        <item m="1" x="6091"/>
        <item m="1" x="4000"/>
        <item m="1" x="644"/>
        <item m="1" x="3781"/>
        <item m="1" x="4830"/>
        <item m="1" x="2782"/>
        <item m="1" x="6718"/>
        <item m="1" x="2959"/>
        <item m="1" x="2985"/>
        <item m="1" x="4808"/>
        <item m="1" x="5888"/>
        <item m="1" x="3854"/>
        <item m="1" x="7212"/>
        <item m="1" x="7230"/>
        <item m="1" x="7389"/>
        <item m="1" x="7303"/>
        <item m="1" x="5817"/>
        <item m="1" x="1143"/>
        <item x="56"/>
        <item m="1" x="1377"/>
        <item m="1" x="1688"/>
        <item m="1" x="2637"/>
        <item m="1" x="4177"/>
        <item m="1" x="4972"/>
        <item m="1" x="4157"/>
        <item m="1" x="1086"/>
        <item m="1" x="1311"/>
        <item m="1" x="2285"/>
        <item m="1" x="5825"/>
        <item m="1" x="5929"/>
        <item m="1" x="1169"/>
        <item m="1" x="2613"/>
        <item m="1" x="3032"/>
        <item m="1" x="5302"/>
        <item m="1" x="3884"/>
        <item m="1" x="3154"/>
        <item m="1" x="6694"/>
        <item m="1" x="1107"/>
        <item m="1" x="1012"/>
        <item m="1" x="2941"/>
        <item m="1" x="698"/>
        <item m="1" x="2396"/>
        <item m="1" x="5823"/>
        <item m="1" x="3424"/>
        <item m="1" x="3519"/>
        <item m="1" x="4424"/>
        <item m="1" x="5495"/>
        <item m="1" x="2977"/>
        <item m="1" x="6619"/>
        <item m="1" x="998"/>
        <item m="1" x="7391"/>
        <item m="1" x="2358"/>
        <item m="1" x="7548"/>
        <item m="1" x="1718"/>
        <item m="1" x="2966"/>
        <item m="1" x="710"/>
        <item m="1" x="1314"/>
        <item m="1" x="2468"/>
        <item m="1" x="7637"/>
        <item m="1" x="1520"/>
        <item m="1" x="6555"/>
        <item m="1" x="3229"/>
        <item m="1" x="2640"/>
        <item m="1" x="5662"/>
        <item m="1" x="4367"/>
        <item m="1" x="1344"/>
        <item m="1" x="5214"/>
        <item m="1" x="3282"/>
        <item m="1" x="7291"/>
        <item m="1" x="6375"/>
        <item m="1" x="5730"/>
        <item m="1" x="4322"/>
        <item m="1" x="5451"/>
        <item m="1" x="7095"/>
        <item m="1" x="1602"/>
        <item m="1" x="5650"/>
        <item m="1" x="4294"/>
        <item m="1" x="7458"/>
        <item m="1" x="6134"/>
        <item m="1" x="4796"/>
        <item m="1" x="5697"/>
        <item m="1" x="4267"/>
        <item m="1" x="5223"/>
        <item m="1" x="2296"/>
        <item m="1" x="3892"/>
        <item m="1" x="1133"/>
        <item m="1" x="5089"/>
        <item m="1" x="6809"/>
        <item m="1" x="7824"/>
        <item m="1" x="7957"/>
        <item m="1" x="4013"/>
        <item m="1" x="3352"/>
        <item m="1" x="1055"/>
        <item m="1" x="4749"/>
        <item m="1" x="4205"/>
        <item m="1" x="7417"/>
        <item m="1" x="3841"/>
        <item m="1" x="1549"/>
        <item m="1" x="5712"/>
        <item m="1" x="4441"/>
        <item m="1" x="1584"/>
        <item m="1" x="909"/>
        <item m="1" x="3869"/>
        <item m="1" x="2631"/>
        <item m="1" x="623"/>
        <item m="1" x="4134"/>
        <item m="1" x="3345"/>
        <item m="1" x="547"/>
        <item m="1" x="7798"/>
        <item m="1" x="1330"/>
        <item m="1" x="6360"/>
        <item m="1" x="5862"/>
        <item m="1" x="6775"/>
        <item m="1" x="7787"/>
        <item m="1" x="2213"/>
        <item m="1" x="6689"/>
        <item m="1" x="7413"/>
        <item m="1" x="2790"/>
        <item m="1" x="6214"/>
        <item m="1" x="1712"/>
        <item m="1" x="2612"/>
        <item m="1" x="7568"/>
        <item m="1" x="3592"/>
        <item m="1" x="2072"/>
        <item m="1" x="2872"/>
        <item m="1" x="5452"/>
        <item m="1" x="4769"/>
        <item m="1" x="3144"/>
        <item m="1" x="7451"/>
        <item m="1" x="3069"/>
        <item m="1" x="625"/>
        <item m="1" x="4346"/>
        <item m="1" x="2595"/>
        <item m="1" x="1398"/>
        <item m="1" x="5463"/>
        <item m="1" x="3151"/>
        <item m="1" x="5756"/>
        <item m="1" x="4996"/>
        <item m="1" x="3534"/>
        <item m="1" x="3492"/>
        <item m="1" x="5471"/>
        <item m="1" x="817"/>
        <item m="1" x="3102"/>
        <item m="1" x="3409"/>
        <item m="1" x="2636"/>
        <item m="1" x="7409"/>
        <item m="1" x="5812"/>
        <item m="1" x="5301"/>
        <item m="1" x="7673"/>
        <item m="1" x="591"/>
        <item m="1" x="1515"/>
        <item m="1" x="2228"/>
        <item m="1" x="152"/>
        <item m="1" x="7630"/>
        <item m="1" x="7675"/>
        <item m="1" x="4877"/>
        <item m="1" x="1517"/>
        <item m="1" x="5784"/>
        <item m="1" x="4809"/>
        <item m="1" x="94"/>
        <item m="1" x="3400"/>
        <item m="1" x="3770"/>
        <item m="1" x="374"/>
        <item m="1" x="4570"/>
        <item m="1" x="3705"/>
        <item m="1" x="2199"/>
        <item m="1" x="6125"/>
        <item m="1" x="5291"/>
        <item m="1" x="4696"/>
        <item m="1" x="422"/>
        <item m="1" x="587"/>
        <item m="1" x="538"/>
        <item m="1" x="3077"/>
        <item m="1" x="2954"/>
        <item m="1" x="7034"/>
        <item m="1" x="741"/>
        <item m="1" x="1369"/>
        <item m="1" x="1555"/>
        <item m="1" x="5562"/>
        <item m="1" x="3757"/>
        <item m="1" x="773"/>
        <item m="1" x="5449"/>
        <item m="1" x="5455"/>
        <item m="1" x="6324"/>
        <item m="1" x="6261"/>
        <item m="1" x="3195"/>
        <item m="1" x="735"/>
        <item m="1" x="4802"/>
        <item m="1" x="2175"/>
        <item m="1" x="5686"/>
        <item m="1" x="4907"/>
        <item m="1" x="4111"/>
        <item m="1" x="3267"/>
        <item m="1" x="3422"/>
        <item m="1" x="2306"/>
        <item m="1" x="4080"/>
        <item m="1" x="1656"/>
        <item m="1" x="2854"/>
        <item m="1" x="2194"/>
        <item m="1" x="6328"/>
        <item m="1" x="2443"/>
        <item m="1" x="6863"/>
        <item m="1" x="2089"/>
        <item m="1" x="7954"/>
        <item m="1" x="2550"/>
        <item m="1" x="1824"/>
        <item m="1" x="5124"/>
        <item m="1" x="5008"/>
        <item m="1" x="2643"/>
        <item m="1" x="221"/>
        <item m="1" x="6810"/>
        <item m="1" x="3636"/>
        <item m="1" x="753"/>
        <item x="57"/>
        <item m="1" x="3145"/>
        <item m="1" x="5916"/>
        <item m="1" x="2737"/>
        <item m="1" x="2679"/>
        <item m="1" x="6211"/>
        <item m="1" x="7830"/>
        <item m="1" x="6857"/>
        <item m="1" x="5250"/>
        <item m="1" x="619"/>
        <item m="1" x="4781"/>
        <item m="1" x="3976"/>
        <item m="1" x="5717"/>
        <item m="1" x="2311"/>
        <item m="1" x="3150"/>
        <item m="1" x="829"/>
        <item m="1" x="7465"/>
        <item m="1" x="4254"/>
        <item m="1" x="6784"/>
        <item m="1" x="2148"/>
        <item m="1" x="2928"/>
        <item m="1" x="3990"/>
        <item m="1" x="6549"/>
        <item m="1" x="6434"/>
        <item m="1" x="5926"/>
        <item m="1" x="5103"/>
        <item m="1" x="6143"/>
        <item m="1" x="648"/>
        <item m="1" x="1303"/>
        <item m="1" x="835"/>
        <item m="1" x="4289"/>
        <item m="1" x="137"/>
        <item m="1" x="2069"/>
        <item m="1" x="3646"/>
        <item m="1" x="3435"/>
        <item m="1" x="4312"/>
        <item m="1" x="5336"/>
        <item m="1" x="6747"/>
        <item m="1" x="6931"/>
        <item m="1" x="3138"/>
        <item m="1" x="5698"/>
        <item m="1" x="5580"/>
        <item m="1" x="3871"/>
        <item m="1" x="6242"/>
        <item m="1" x="3115"/>
        <item m="1" x="1423"/>
        <item m="1" x="2386"/>
        <item m="1" x="5709"/>
        <item m="1" x="7263"/>
        <item m="1" x="7179"/>
        <item m="1" x="4055"/>
        <item m="1" x="1675"/>
        <item m="1" x="7242"/>
        <item m="1" x="2701"/>
        <item m="1" x="5228"/>
        <item m="1" x="4529"/>
        <item m="1" x="755"/>
        <item m="1" x="2537"/>
        <item m="1" x="1902"/>
        <item m="1" x="2526"/>
        <item m="1" x="6820"/>
        <item m="1" x="2013"/>
        <item m="1" x="5491"/>
        <item m="1" x="775"/>
        <item m="1" x="6548"/>
        <item m="1" x="4878"/>
        <item m="1" x="991"/>
        <item m="1" x="6554"/>
        <item m="1" x="6597"/>
        <item m="1" x="6821"/>
        <item m="1" x="7605"/>
        <item m="1" x="4606"/>
        <item m="1" x="6185"/>
        <item m="1" x="2521"/>
        <item m="1" x="4263"/>
        <item m="1" x="7484"/>
        <item m="1" x="5171"/>
        <item m="1" x="5940"/>
        <item m="1" x="1956"/>
        <item m="1" x="304"/>
        <item m="1" x="5129"/>
        <item m="1" x="5234"/>
        <item m="1" x="7651"/>
        <item m="1" x="5324"/>
        <item m="1" x="2911"/>
        <item m="1" x="1160"/>
        <item m="1" x="2817"/>
        <item m="1" x="6688"/>
        <item m="1" x="501"/>
        <item m="1" x="2889"/>
        <item m="1" x="3967"/>
        <item m="1" x="953"/>
        <item m="1" x="4065"/>
        <item m="1" x="982"/>
        <item m="1" x="2369"/>
        <item m="1" x="6890"/>
        <item m="1" x="4624"/>
        <item m="1" x="2812"/>
        <item m="1" x="4487"/>
        <item m="1" x="3877"/>
        <item m="1" x="4008"/>
        <item m="1" x="7447"/>
        <item m="1" x="5883"/>
        <item m="1" x="5808"/>
        <item m="1" x="1899"/>
        <item m="1" x="5191"/>
        <item m="1" x="6614"/>
        <item m="1" x="7541"/>
        <item m="1" x="1059"/>
        <item m="1" x="2497"/>
        <item m="1" x="1858"/>
        <item m="1" x="1895"/>
        <item m="1" x="6311"/>
        <item m="1" x="2978"/>
        <item m="1" x="6969"/>
        <item m="1" x="7108"/>
        <item m="1" x="4121"/>
        <item m="1" x="6608"/>
        <item m="1" x="1856"/>
        <item m="1" x="5991"/>
        <item m="1" x="563"/>
        <item m="1" x="2787"/>
        <item m="1" x="2390"/>
        <item m="1" x="1913"/>
        <item m="1" x="3397"/>
        <item m="1" x="1805"/>
        <item m="1" x="4127"/>
        <item m="1" x="2778"/>
        <item m="1" x="5597"/>
        <item m="1" x="5605"/>
        <item m="1" x="2641"/>
        <item m="1" x="1906"/>
        <item m="1" x="4314"/>
        <item m="1" x="4550"/>
        <item m="1" x="1612"/>
        <item m="1" x="5948"/>
        <item m="1" x="5212"/>
        <item m="1" x="1158"/>
        <item m="1" x="3699"/>
        <item m="1" x="5352"/>
        <item m="1" x="3062"/>
        <item m="1" x="602"/>
        <item m="1" x="2479"/>
        <item m="1" x="1694"/>
        <item m="1" x="1599"/>
        <item m="1" x="1362"/>
        <item m="1" x="2688"/>
        <item m="1" x="1851"/>
        <item m="1" x="3493"/>
        <item m="1" x="4419"/>
        <item m="1" x="779"/>
        <item m="1" x="7125"/>
        <item m="1" x="339"/>
        <item m="1" x="558"/>
        <item m="1" x="4784"/>
        <item m="1" x="7800"/>
        <item m="1" x="6971"/>
        <item m="1" x="880"/>
        <item m="1" x="3259"/>
        <item m="1" x="4181"/>
        <item m="1" x="1064"/>
        <item m="1" x="2657"/>
        <item m="1" x="2802"/>
        <item m="1" x="2457"/>
        <item m="1" x="1385"/>
        <item m="1" x="7609"/>
        <item m="1" x="333"/>
        <item m="1" x="144"/>
        <item m="1" x="3428"/>
        <item m="1" x="1727"/>
        <item m="1" x="4305"/>
        <item m="1" x="2797"/>
        <item m="1" x="7217"/>
        <item m="1" x="6399"/>
        <item m="1" x="1932"/>
        <item m="1" x="6075"/>
        <item m="1" x="633"/>
        <item m="1" x="742"/>
        <item m="1" x="736"/>
        <item m="1" x="4868"/>
        <item m="1" x="290"/>
        <item m="1" x="3733"/>
        <item m="1" x="924"/>
        <item m="1" x="3957"/>
        <item m="1" x="7571"/>
        <item m="1" x="2119"/>
        <item m="1" x="7679"/>
        <item m="1" x="3687"/>
        <item m="1" x="2487"/>
        <item m="1" x="1592"/>
        <item m="1" x="2543"/>
        <item m="1" x="5884"/>
        <item m="1" x="452"/>
        <item m="1" x="2197"/>
        <item m="1" x="6169"/>
        <item m="1" x="6501"/>
        <item m="1" x="774"/>
        <item m="1" x="3097"/>
        <item m="1" x="180"/>
        <item m="1" x="4340"/>
        <item m="1" x="5338"/>
        <item m="1" x="2181"/>
        <item m="1" x="5030"/>
        <item m="1" x="5994"/>
        <item m="1" x="2856"/>
        <item m="1" x="2383"/>
        <item m="1" x="771"/>
        <item m="1" x="1965"/>
        <item m="1" x="4602"/>
        <item m="1" x="6086"/>
        <item m="1" x="4709"/>
        <item m="1" x="3829"/>
        <item m="1" x="6391"/>
        <item m="1" x="766"/>
        <item m="1" x="4119"/>
        <item m="1" x="3437"/>
        <item m="1" x="106"/>
        <item m="1" x="3621"/>
        <item m="1" x="1835"/>
        <item m="1" x="7001"/>
        <item m="1" x="1170"/>
        <item m="1" x="4668"/>
        <item m="1" x="1445"/>
        <item m="1" x="1424"/>
        <item m="1" x="1475"/>
        <item m="1" x="7693"/>
        <item m="1" x="2168"/>
        <item m="1" x="3761"/>
        <item m="1" x="2314"/>
        <item m="1" x="4875"/>
        <item m="1" x="884"/>
        <item m="1" x="7248"/>
        <item m="1" x="6685"/>
        <item m="1" x="3433"/>
        <item m="1" x="2831"/>
        <item m="1" x="3510"/>
        <item m="1" x="2803"/>
        <item m="1" x="7810"/>
        <item m="1" x="4633"/>
        <item m="1" x="1768"/>
        <item m="1" x="3548"/>
        <item m="1" x="7583"/>
        <item m="1" x="5591"/>
        <item m="1" x="4066"/>
        <item m="1" x="2031"/>
        <item m="1" x="6893"/>
        <item m="1" x="3693"/>
        <item m="1" x="5615"/>
        <item m="1" x="1432"/>
        <item m="1" x="6403"/>
        <item m="1" x="3395"/>
        <item m="1" x="5240"/>
        <item m="1" x="6468"/>
        <item m="1" x="5674"/>
        <item m="1" x="194"/>
        <item m="1" x="4095"/>
        <item m="1" x="3320"/>
        <item m="1" x="6300"/>
        <item m="1" x="5422"/>
        <item m="1" x="5651"/>
        <item m="1" x="3963"/>
        <item m="1" x="6895"/>
        <item m="1" x="7049"/>
        <item m="1" x="4811"/>
        <item m="1" x="4832"/>
        <item m="1" x="6371"/>
        <item m="1" x="2851"/>
        <item m="1" x="3802"/>
        <item m="1" x="522"/>
        <item m="1" x="5066"/>
        <item m="1" x="2743"/>
        <item m="1" x="4290"/>
        <item m="1" x="5968"/>
        <item m="1" x="4247"/>
        <item m="1" x="6128"/>
        <item m="1" x="3741"/>
        <item m="1" x="659"/>
        <item m="1" x="866"/>
        <item m="1" x="796"/>
        <item m="1" x="5875"/>
        <item m="1" x="6177"/>
        <item m="1" x="5335"/>
        <item m="1" x="7669"/>
        <item m="1" x="1336"/>
        <item m="1" x="3897"/>
        <item m="1" x="6417"/>
        <item m="1" x="5957"/>
        <item m="1" x="7494"/>
        <item m="1" x="7360"/>
        <item m="1" x="6047"/>
        <item m="1" x="3623"/>
        <item m="1" x="1194"/>
        <item m="1" x="5341"/>
        <item m="1" x="1366"/>
        <item m="1" x="631"/>
        <item m="1" x="4815"/>
        <item m="1" x="6509"/>
        <item m="1" x="836"/>
        <item m="1" x="887"/>
        <item m="1" x="3236"/>
        <item m="1" x="5243"/>
        <item m="1" x="5852"/>
        <item m="1" x="2668"/>
        <item m="1" x="1886"/>
        <item m="1" x="1806"/>
        <item m="1" x="5896"/>
        <item m="1" x="7572"/>
        <item m="1" x="6805"/>
        <item m="1" x="4574"/>
        <item m="1" x="4629"/>
        <item m="1" x="6176"/>
        <item m="1" x="3185"/>
        <item m="1" x="3925"/>
        <item m="1" x="6055"/>
        <item m="1" x="6203"/>
        <item m="1" x="1507"/>
        <item m="1" x="4703"/>
        <item m="1" x="176"/>
        <item m="1" x="429"/>
        <item m="1" x="7574"/>
        <item m="1" x="7054"/>
        <item m="1" x="7155"/>
        <item m="1" x="3304"/>
        <item m="1" x="6561"/>
        <item m="1" x="4264"/>
        <item m="1" x="2806"/>
        <item m="1" x="7682"/>
        <item m="1" x="2108"/>
        <item m="1" x="3193"/>
        <item m="1" x="688"/>
        <item m="1" x="6633"/>
        <item m="1" x="4949"/>
        <item m="1" x="7577"/>
        <item m="1" x="103"/>
        <item m="1" x="5300"/>
        <item m="1" x="5368"/>
        <item m="1" x="5687"/>
        <item m="1" x="2488"/>
        <item m="1" x="7362"/>
        <item m="1" x="3504"/>
        <item m="1" x="5128"/>
        <item m="1" x="6586"/>
        <item m="1" x="3574"/>
        <item m="1" x="6910"/>
        <item m="1" x="277"/>
        <item m="1" x="6859"/>
        <item m="1" x="6862"/>
        <item m="1" x="1476"/>
        <item m="1" x="3885"/>
        <item m="1" x="4172"/>
        <item m="1" x="2486"/>
        <item m="1" x="1151"/>
        <item m="1" x="2278"/>
        <item m="1" x="2442"/>
        <item m="1" x="6144"/>
        <item m="1" x="2696"/>
        <item m="1" x="1326"/>
        <item m="1" x="6225"/>
        <item m="1" x="6956"/>
        <item m="1" x="3112"/>
        <item m="1" x="6006"/>
        <item m="1" x="2669"/>
        <item m="1" x="1119"/>
        <item m="1" x="4378"/>
        <item m="1" x="3804"/>
        <item m="1" x="6415"/>
        <item m="1" x="6605"/>
        <item m="1" x="6052"/>
        <item m="1" x="2040"/>
        <item m="1" x="2645"/>
        <item m="1" x="863"/>
        <item m="1" x="6974"/>
        <item m="1" x="3843"/>
        <item m="1" x="6277"/>
        <item m="1" x="7147"/>
        <item m="1" x="6600"/>
        <item m="1" x="1630"/>
        <item m="1" x="3715"/>
        <item m="1" x="6418"/>
        <item m="1" x="7282"/>
        <item m="1" x="5898"/>
        <item m="1" x="3830"/>
        <item m="1" x="3133"/>
        <item m="1" x="5184"/>
        <item m="1" x="6007"/>
        <item m="1" x="1487"/>
        <item m="1" x="6312"/>
        <item m="1" x="5031"/>
        <item m="1" x="2719"/>
        <item m="1" x="3299"/>
        <item m="1" x="2085"/>
        <item m="1" x="2244"/>
        <item m="1" x="4081"/>
        <item m="1" x="3508"/>
        <item m="1" x="7433"/>
        <item m="1" x="5906"/>
        <item m="1" x="2020"/>
        <item m="1" x="4504"/>
        <item m="1" x="2465"/>
        <item m="1" x="3174"/>
        <item m="1" x="1603"/>
        <item m="1" x="2471"/>
        <item m="1" x="224"/>
        <item m="1" x="4088"/>
        <item m="1" x="5044"/>
        <item m="1" x="486"/>
        <item m="1" x="4600"/>
        <item m="1" x="7176"/>
        <item m="1" x="3156"/>
        <item m="1" x="4039"/>
        <item m="1" x="207"/>
        <item m="1" x="6573"/>
        <item m="1" x="6653"/>
        <item m="1" x="6796"/>
        <item m="1" x="3634"/>
        <item m="1" x="1825"/>
        <item m="1" x="4785"/>
        <item m="1" x="7342"/>
        <item m="1" x="4286"/>
        <item m="1" x="4654"/>
        <item m="1" x="6293"/>
        <item m="1" x="2600"/>
        <item m="1" x="1577"/>
        <item m="1" x="2697"/>
        <item m="1" x="4824"/>
        <item m="1" x="7984"/>
        <item m="1" x="1663"/>
        <item m="1" x="5088"/>
        <item m="1" x="2455"/>
        <item m="1" x="893"/>
        <item m="1" x="1915"/>
        <item m="1" x="5873"/>
        <item m="1" x="2064"/>
        <item m="1" x="6877"/>
        <item m="1" x="7569"/>
        <item m="1" x="3001"/>
        <item m="1" x="1297"/>
        <item m="1" x="2294"/>
        <item m="1" x="2111"/>
        <item m="1" x="6606"/>
        <item m="1" x="3373"/>
        <item m="1" x="6243"/>
        <item m="1" x="6153"/>
        <item m="1" x="595"/>
        <item m="1" x="670"/>
        <item m="1" x="6698"/>
        <item m="1" x="6648"/>
        <item m="1" x="6713"/>
        <item m="1" x="5942"/>
        <item m="1" x="7545"/>
        <item m="1" x="460"/>
        <item m="1" x="2553"/>
        <item m="1" x="7267"/>
        <item m="1" x="5209"/>
        <item m="1" x="6870"/>
        <item m="1" x="6997"/>
        <item m="1" x="1636"/>
        <item m="1" x="1040"/>
        <item m="1" x="2073"/>
        <item m="1" x="5523"/>
        <item m="1" x="7614"/>
        <item m="1" x="4614"/>
        <item m="1" x="5079"/>
        <item m="1" x="3439"/>
        <item m="1" x="3393"/>
        <item m="1" x="5262"/>
        <item m="1" x="2249"/>
        <item m="1" x="6486"/>
        <item m="1" x="323"/>
        <item m="1" x="1214"/>
        <item m="1" x="539"/>
        <item m="1" x="4576"/>
        <item m="1" x="2998"/>
        <item m="1" x="2489"/>
        <item m="1" x="107"/>
        <item m="1" x="283"/>
        <item m="1" x="4338"/>
        <item m="1" x="7106"/>
        <item m="1" x="3242"/>
        <item m="1" x="5052"/>
        <item m="1" x="6550"/>
        <item m="1" x="5110"/>
        <item m="1" x="3747"/>
        <item m="1" x="1262"/>
        <item m="1" x="421"/>
        <item m="1" x="1389"/>
        <item m="1" x="6396"/>
        <item m="1" x="2481"/>
        <item m="1" x="1680"/>
        <item m="1" x="4142"/>
        <item m="1" x="2915"/>
        <item m="1" x="2785"/>
        <item m="1" x="6676"/>
        <item m="1" x="437"/>
        <item m="1" x="2892"/>
        <item m="1" x="440"/>
        <item m="1" x="4492"/>
        <item m="1" x="1189"/>
        <item m="1" x="7719"/>
        <item m="1" x="6016"/>
        <item m="1" x="2017"/>
        <item m="1" x="5405"/>
        <item m="1" x="4333"/>
        <item m="1" x="406"/>
        <item m="1" x="6226"/>
        <item m="1" x="2799"/>
        <item m="1" x="7778"/>
        <item m="1" x="2740"/>
        <item m="1" x="4368"/>
        <item m="1" x="7071"/>
        <item m="1" x="7702"/>
        <item m="1" x="2834"/>
        <item m="1" x="6192"/>
        <item m="1" x="2913"/>
        <item m="1" x="2079"/>
        <item m="1" x="2832"/>
        <item m="1" x="6224"/>
        <item m="1" x="4718"/>
        <item m="1" x="603"/>
        <item m="1" x="4683"/>
        <item m="1" x="3047"/>
        <item m="1" x="6668"/>
        <item m="1" x="694"/>
        <item m="1" x="1606"/>
        <item m="1" x="3014"/>
        <item m="1" x="3017"/>
        <item m="1" x="3324"/>
        <item m="1" x="5786"/>
        <item m="1" x="5771"/>
        <item m="1" x="1147"/>
        <item m="1" x="1939"/>
        <item m="1" x="163"/>
        <item m="1" x="6841"/>
        <item m="1" x="5556"/>
        <item m="1" x="3960"/>
        <item m="1" x="4752"/>
        <item m="1" x="6088"/>
        <item m="1" x="2021"/>
        <item m="1" x="6150"/>
        <item m="1" x="5426"/>
        <item m="1" x="5606"/>
        <item m="1" x="7771"/>
        <item m="1" x="3908"/>
        <item m="1" x="1094"/>
        <item m="1" x="1940"/>
        <item m="1" x="1904"/>
        <item m="1" x="5280"/>
        <item m="1" x="265"/>
        <item m="1" x="7633"/>
        <item m="1" x="2165"/>
        <item m="1" x="7825"/>
        <item m="1" x="599"/>
        <item m="1" x="4918"/>
        <item m="1" x="4938"/>
        <item m="1" x="1149"/>
        <item m="1" x="6183"/>
        <item m="1" x="6945"/>
        <item m="1" x="4833"/>
        <item m="1" x="3996"/>
        <item m="1" x="4238"/>
        <item m="1" x="1822"/>
        <item m="1" x="1099"/>
        <item m="1" x="2557"/>
        <item m="1" x="6179"/>
        <item m="1" x="7615"/>
        <item m="1" x="3148"/>
        <item m="1" x="6388"/>
        <item m="1" x="2571"/>
        <item m="1" x="4251"/>
        <item m="1" x="5027"/>
        <item m="1" x="3570"/>
        <item m="1" x="4607"/>
        <item m="1" x="1629"/>
        <item m="1" x="6579"/>
        <item m="1" x="3514"/>
        <item m="1" x="6888"/>
        <item m="1" x="3653"/>
        <item m="1" x="1195"/>
        <item m="1" x="6245"/>
        <item m="1" x="7910"/>
        <item m="1" x="2292"/>
        <item m="1" x="3186"/>
        <item m="1" x="6481"/>
        <item m="1" x="1122"/>
        <item m="1" x="7584"/>
        <item m="1" x="6998"/>
        <item m="1" x="3632"/>
        <item m="1" x="3815"/>
        <item m="1" x="4871"/>
        <item m="1" x="7361"/>
        <item m="1" x="842"/>
        <item m="1" x="7645"/>
        <item m="1" x="6103"/>
        <item m="1" x="1095"/>
        <item m="1" x="2926"/>
        <item m="1" x="2994"/>
        <item m="1" x="3064"/>
        <item m="1" x="581"/>
        <item m="1" x="663"/>
        <item m="1" x="3134"/>
        <item m="1" x="7459"/>
        <item m="1" x="6533"/>
        <item m="1" x="7585"/>
        <item m="1" x="2042"/>
        <item m="1" x="2193"/>
        <item m="1" x="7253"/>
        <item m="1" x="1841"/>
        <item m="1" x="2862"/>
        <item m="1" x="5400"/>
        <item m="1" x="5706"/>
        <item m="1" x="1933"/>
        <item m="1" x="359"/>
        <item m="1" x="367"/>
        <item m="1" x="7772"/>
        <item m="1" x="7025"/>
        <item m="1" x="5626"/>
        <item m="1" x="5646"/>
        <item m="1" x="5102"/>
        <item m="1" x="4511"/>
        <item m="1" x="6967"/>
        <item m="1" x="797"/>
        <item m="1" x="802"/>
        <item m="1" x="4910"/>
        <item m="1" x="4299"/>
        <item m="1" x="6142"/>
        <item m="1" x="6977"/>
        <item m="1" x="7610"/>
        <item m="1" x="7601"/>
        <item m="1" x="2279"/>
        <item m="1" x="368"/>
        <item m="1" x="3767"/>
        <item m="1" x="6239"/>
        <item m="1" x="7294"/>
        <item m="1" x="3991"/>
        <item m="1" x="2045"/>
        <item m="1" x="5233"/>
        <item m="1" x="327"/>
        <item m="1" x="6357"/>
        <item m="1" x="3863"/>
        <item m="1" x="3337"/>
        <item m="1" x="1433"/>
        <item m="1" x="2604"/>
        <item m="1" x="7485"/>
        <item m="1" x="5979"/>
        <item m="1" x="3349"/>
        <item m="1" x="3609"/>
        <item m="1" x="7716"/>
        <item m="1" x="3710"/>
        <item m="1" x="7794"/>
        <item m="1" x="769"/>
        <item m="1" x="3340"/>
        <item m="1" x="7480"/>
        <item m="1" x="5987"/>
        <item m="1" x="6167"/>
        <item m="1" x="6062"/>
        <item m="1" x="1319"/>
        <item m="1" x="1563"/>
        <item m="1" x="5848"/>
        <item m="1" x="7205"/>
        <item m="1" x="875"/>
        <item m="1" x="7164"/>
        <item m="1" x="5880"/>
        <item m="1" x="928"/>
        <item m="1" x="1176"/>
        <item m="1" x="6790"/>
        <item m="1" x="3828"/>
        <item m="1" x="5867"/>
        <item m="1" x="2315"/>
        <item m="1" x="7967"/>
        <item m="1" x="5936"/>
        <item m="1" x="217"/>
        <item m="1" x="3494"/>
        <item m="1" x="2044"/>
        <item m="1" x="885"/>
        <item m="1" x="409"/>
        <item m="1" x="1463"/>
        <item m="1" x="3771"/>
        <item m="1" x="6450"/>
        <item m="1" x="6009"/>
        <item m="1" x="5900"/>
        <item m="1" x="7495"/>
        <item m="1" x="3718"/>
        <item m="1" x="2267"/>
        <item m="1" x="2322"/>
        <item m="1" x="5894"/>
        <item m="1" x="5034"/>
        <item m="1" x="7115"/>
        <item m="1" x="7903"/>
        <item m="1" x="2558"/>
        <item m="1" x="7966"/>
        <item m="1" x="132"/>
        <item m="1" x="3487"/>
        <item m="1" x="5188"/>
        <item m="1" x="5096"/>
        <item m="1" x="2589"/>
        <item m="1" x="2689"/>
        <item m="1" x="1070"/>
        <item m="1" x="5383"/>
        <item m="1" x="3810"/>
        <item m="1" x="7078"/>
        <item m="1" x="2401"/>
        <item m="1" x="7840"/>
        <item m="1" x="3478"/>
        <item m="1" x="5534"/>
        <item m="1" x="3054"/>
        <item m="1" x="1089"/>
        <item m="1" x="2764"/>
        <item m="1" x="1256"/>
        <item m="1" x="7756"/>
        <item m="1" x="7137"/>
        <item m="1" x="2563"/>
        <item m="1" x="3451"/>
        <item m="1" x="848"/>
        <item m="1" x="2876"/>
        <item m="1" x="5757"/>
        <item m="1" x="6539"/>
        <item m="1" x="868"/>
        <item m="1" x="5215"/>
        <item m="1" x="7578"/>
        <item m="1" x="3516"/>
        <item m="1" x="1504"/>
        <item m="1" x="2308"/>
        <item m="1" x="1006"/>
        <item m="1" x="1378"/>
        <item m="1" x="4704"/>
        <item m="1" x="3235"/>
        <item m="1" x="7486"/>
        <item m="1" x="7438"/>
        <item m="1" x="3539"/>
        <item m="1" x="2450"/>
        <item m="1" x="2728"/>
        <item m="1" x="3023"/>
        <item m="1" x="3467"/>
        <item m="1" x="7549"/>
        <item m="1" x="5097"/>
        <item m="1" x="3499"/>
        <item m="1" x="4705"/>
        <item m="1" x="1355"/>
        <item m="1" x="2927"/>
        <item m="1" x="4758"/>
        <item m="1" x="7904"/>
        <item m="1" x="3930"/>
        <item m="1" x="3986"/>
        <item m="1" x="6366"/>
        <item m="1" x="616"/>
        <item m="1" x="2176"/>
        <item m="1" x="2227"/>
        <item m="1" x="7022"/>
        <item m="1" x="2335"/>
        <item m="1" x="3762"/>
        <item m="1" x="4954"/>
        <item m="1" x="1753"/>
        <item m="1" x="2635"/>
        <item m="1" x="6322"/>
        <item m="1" x="150"/>
        <item m="1" x="4694"/>
        <item m="1" x="4969"/>
        <item m="1" x="1572"/>
        <item m="1" x="3984"/>
        <item m="1" x="6542"/>
        <item m="1" x="6992"/>
        <item m="1" x="7982"/>
        <item m="1" x="4928"/>
        <item m="1" x="966"/>
        <item m="1" x="2836"/>
        <item m="1" x="341"/>
        <item m="1" x="5105"/>
        <item m="1" x="6640"/>
        <item m="1" x="6778"/>
        <item m="1" x="6842"/>
        <item m="1" x="7312"/>
        <item m="1" x="3977"/>
        <item m="1" x="4376"/>
        <item m="1" x="2711"/>
        <item m="1" x="3716"/>
        <item m="1" x="6871"/>
        <item m="1" x="7859"/>
        <item m="1" x="3210"/>
        <item x="59"/>
        <item m="1" x="3926"/>
        <item m="1" x="2498"/>
        <item m="1" x="86"/>
        <item m="1" x="4190"/>
        <item m="1" x="1538"/>
        <item m="1" x="2499"/>
        <item m="1" x="4880"/>
        <item m="1" x="922"/>
        <item m="1" x="5317"/>
        <item m="1" x="1393"/>
        <item m="1" x="7121"/>
        <item m="1" x="7805"/>
        <item m="1" x="5724"/>
        <item m="1" x="3790"/>
        <item m="1" x="1703"/>
        <item m="1" x="4171"/>
        <item m="1" x="1937"/>
        <item m="1" x="5363"/>
        <item m="1" x="1995"/>
        <item m="1" x="3992"/>
        <item m="1" x="6383"/>
        <item m="1" x="3959"/>
        <item m="1" x="664"/>
        <item m="1" x="1338"/>
        <item m="1" x="3006"/>
        <item m="1" x="3246"/>
        <item m="1" x="2417"/>
        <item m="1" x="5131"/>
        <item m="1" x="5514"/>
        <item m="1" x="5572"/>
        <item m="1" x="7671"/>
        <item m="1" x="1430"/>
        <item m="1" x="5517"/>
        <item m="1" x="6552"/>
        <item m="1" x="6563"/>
        <item m="1" x="2661"/>
        <item m="1" x="7439"/>
        <item m="1" x="2849"/>
        <item m="1" x="2903"/>
        <item m="1" x="4885"/>
        <item m="1" x="98"/>
        <item m="1" x="7416"/>
        <item m="1" x="3670"/>
        <item m="1" x="5492"/>
        <item m="1" x="7945"/>
        <item m="1" x="2598"/>
        <item m="1" x="969"/>
        <item m="1" x="2734"/>
        <item m="1" x="253"/>
        <item m="1" x="5331"/>
        <item m="1" x="7165"/>
        <item m="1" x="6431"/>
        <item m="1" x="7946"/>
        <item m="1" x="1746"/>
        <item m="1" x="4236"/>
        <item m="1" x="5403"/>
        <item m="1" x="7864"/>
        <item m="1" x="1130"/>
        <item m="1" x="4141"/>
        <item m="1" x="989"/>
        <item m="1" x="348"/>
        <item m="1" x="3904"/>
        <item m="1" x="89"/>
        <item m="1" x="1767"/>
        <item m="1" x="1864"/>
        <item m="1" x="996"/>
        <item m="1" x="3425"/>
        <item m="1" x="2675"/>
        <item m="1" x="6072"/>
        <item m="1" x="6158"/>
        <item m="1" x="704"/>
        <item m="1" x="699"/>
        <item m="1" x="2173"/>
        <item m="1" x="7979"/>
        <item m="1" x="6996"/>
        <item m="1" x="7803"/>
        <item m="1" x="3271"/>
        <item m="1" x="4909"/>
        <item m="1" x="5304"/>
        <item m="1" x="3511"/>
        <item m="1" x="5793"/>
        <item m="1" x="3279"/>
        <item m="1" x="5070"/>
        <item m="1" x="398"/>
        <item m="1" x="3667"/>
        <item m="1" x="4512"/>
        <item m="1" x="7890"/>
        <item m="1" x="2923"/>
        <item m="1" x="6402"/>
        <item m="1" x="6732"/>
        <item m="1" x="4755"/>
        <item m="1" x="6865"/>
        <item m="1" x="6999"/>
        <item m="1" x="3859"/>
        <item m="1" x="3099"/>
        <item m="1" x="6599"/>
        <item m="1" x="523"/>
        <item m="1" x="5509"/>
        <item m="1" x="4759"/>
        <item m="1" x="4761"/>
        <item m="1" x="1650"/>
        <item m="1" x="4252"/>
        <item m="1" x="4873"/>
        <item m="1" x="729"/>
        <item m="1" x="7283"/>
        <item m="1" x="6058"/>
        <item m="1" x="5224"/>
        <item m="1" x="2963"/>
        <item m="1" x="2272"/>
        <item m="1" x="4686"/>
        <item m="1" x="3020"/>
        <item m="1" x="7306"/>
        <item m="1" x="923"/>
        <item m="1" x="6288"/>
        <item m="1" x="117"/>
        <item m="1" x="751"/>
        <item m="1" x="3224"/>
        <item m="1" x="5120"/>
        <item m="1" x="5357"/>
        <item m="1" x="6801"/>
        <item m="1" x="6880"/>
        <item m="1" x="4728"/>
        <item m="1" x="1701"/>
        <item m="1" x="6462"/>
        <item m="1" x="5885"/>
        <item m="1" x="202"/>
        <item m="1" x="564"/>
        <item m="1" x="3607"/>
        <item m="1" x="4589"/>
        <item m="1" x="5305"/>
        <item m="1" x="6098"/>
        <item m="1" x="7650"/>
        <item m="1" x="2053"/>
        <item m="1" x="5484"/>
        <item m="1" x="951"/>
        <item m="1" x="3644"/>
        <item m="1" x="4764"/>
        <item m="1" x="7218"/>
        <item m="1" x="384"/>
        <item m="1" x="151"/>
        <item m="1" x="1077"/>
        <item m="1" x="7338"/>
        <item m="1" x="7279"/>
        <item m="1" x="7262"/>
        <item m="1" x="5830"/>
        <item m="1" x="7611"/>
        <item m="1" x="5346"/>
        <item m="1" x="2433"/>
        <item m="1" x="7130"/>
        <item m="1" x="1024"/>
        <item m="1" x="95"/>
        <item m="1" x="3883"/>
        <item m="1" x="7093"/>
        <item m="1" x="2410"/>
        <item m="1" x="6848"/>
        <item m="1" x="6782"/>
        <item m="1" x="2681"/>
        <item m="1" x="2015"/>
        <item m="1" x="7757"/>
        <item m="1" x="5320"/>
        <item m="1" x="3089"/>
        <item m="1" x="7895"/>
        <item m="1" x="6187"/>
        <item m="1" x="3803"/>
        <item m="1" x="263"/>
        <item m="1" x="1173"/>
        <item m="1" x="3694"/>
        <item m="1" x="4630"/>
        <item m="1" x="7639"/>
        <item m="1" x="6268"/>
        <item m="1" x="2421"/>
        <item m="1" x="4929"/>
        <item m="1" x="5841"/>
        <item m="1" x="3822"/>
        <item m="1" x="2813"/>
        <item m="1" x="3765"/>
        <item m="1" x="5769"/>
        <item m="1" x="2556"/>
        <item m="1" x="5752"/>
        <item m="1" x="2469"/>
        <item m="1" x="3481"/>
        <item m="1" x="7530"/>
        <item m="1" x="7782"/>
        <item m="1" x="6068"/>
        <item m="1" x="7896"/>
        <item m="1" x="744"/>
        <item m="1" x="5631"/>
        <item m="1" x="970"/>
        <item m="1" x="1049"/>
        <item m="1" x="1110"/>
        <item m="1" x="3760"/>
        <item m="1" x="6642"/>
        <item x="51"/>
        <item m="1" x="2706"/>
        <item m="1" x="6229"/>
        <item m="1" x="7849"/>
        <item m="1" x="4553"/>
        <item m="1" x="700"/>
        <item m="1" x="3132"/>
        <item m="1" x="2909"/>
        <item m="1" x="2427"/>
        <item m="1" x="3886"/>
        <item m="1" x="4146"/>
        <item m="1" x="143"/>
        <item m="1" x="3356"/>
        <item m="1" x="7499"/>
        <item m="1" x="4890"/>
        <item m="1" x="1651"/>
        <item m="1" x="3642"/>
        <item m="1" x="7035"/>
        <item m="1" x="6980"/>
        <item m="1" x="520"/>
        <item m="1" x="6230"/>
        <item m="1" x="1698"/>
        <item m="1" x="1611"/>
        <item m="1" x="317"/>
        <item m="1" x="1159"/>
        <item m="1" x="6207"/>
        <item m="1" x="2113"/>
        <item m="1" x="7833"/>
        <item m="1" x="7924"/>
        <item m="1" x="5794"/>
        <item m="1" x="5157"/>
        <item m="1" x="3227"/>
        <item m="1" x="6309"/>
        <item m="1" x="370"/>
        <item m="1" x="5997"/>
        <item m="1" x="6935"/>
        <item m="1" x="6949"/>
        <item m="1" x="7273"/>
        <item m="1" x="7157"/>
        <item m="1" x="1704"/>
        <item m="1" x="3457"/>
        <item m="1" x="2784"/>
        <item m="1" x="499"/>
        <item m="1" x="4681"/>
        <item m="1" x="5396"/>
        <item m="1" x="4495"/>
        <item m="1" x="7084"/>
        <item m="1" x="5665"/>
        <item m="1" x="901"/>
        <item m="1" x="1776"/>
        <item m="1" x="199"/>
        <item m="1" x="5259"/>
        <item m="1" x="5647"/>
        <item m="1" x="5806"/>
        <item m="1" x="2372"/>
        <item m="1" x="4457"/>
        <item m="1" x="7915"/>
        <item m="1" x="7579"/>
        <item m="1" x="7449"/>
        <item m="1" x="4040"/>
        <item m="1" x="1373"/>
        <item m="1" x="209"/>
        <item m="1" x="5385"/>
        <item m="1" x="2901"/>
        <item m="1" x="5775"/>
        <item m="1" x="5003"/>
        <item m="1" x="7597"/>
        <item m="1" x="2103"/>
        <item m="1" x="847"/>
        <item m="1" x="6126"/>
        <item m="1" x="4542"/>
        <item m="1" x="3791"/>
        <item m="1" x="7697"/>
        <item m="1" x="5621"/>
        <item m="1" x="5654"/>
        <item m="1" x="3860"/>
        <item m="1" x="2627"/>
        <item m="1" x="2005"/>
        <item m="1" x="6092"/>
        <item m="1" x="3708"/>
        <item m="1" x="5293"/>
        <item m="1" x="4963"/>
        <item m="1" x="6135"/>
        <item m="1" x="2112"/>
        <item m="1" x="3206"/>
        <item m="1" x="5092"/>
        <item m="1" x="920"/>
        <item m="1" x="7831"/>
        <item m="1" x="6476"/>
        <item m="1" x="6617"/>
        <item m="1" x="5955"/>
        <item m="1" x="6011"/>
        <item m="1" x="696"/>
        <item m="1" x="7959"/>
        <item m="1" x="7134"/>
        <item m="1" x="4115"/>
        <item m="1" x="236"/>
        <item m="1" x="7097"/>
        <item m="1" x="4285"/>
        <item m="1" x="7316"/>
        <item m="1" x="5378"/>
        <item m="1" x="3912"/>
        <item m="1" x="1849"/>
        <item m="1" x="2940"/>
        <item m="1" x="4857"/>
        <item m="1" x="5567"/>
        <item m="1" x="7941"/>
        <item m="1" x="3950"/>
        <item m="1" x="6494"/>
        <item m="1" x="1671"/>
        <item m="1" x="395"/>
        <item m="1" x="5944"/>
        <item m="1" x="3562"/>
        <item m="1" x="1370"/>
        <item m="1" x="4886"/>
        <item m="1" x="7153"/>
        <item m="1" x="6738"/>
        <item m="1" x="7490"/>
        <item m="1" x="3697"/>
        <item m="1" x="3550"/>
        <item m="1" x="3832"/>
        <item m="1" x="1545"/>
        <item m="1" x="3120"/>
        <item m="1" x="3177"/>
        <item m="1" x="5297"/>
        <item m="1" x="5229"/>
        <item m="1" x="7518"/>
        <item m="1" x="2528"/>
        <item m="1" x="6649"/>
        <item m="1" x="3543"/>
        <item m="1" x="2816"/>
        <item m="1" x="6188"/>
        <item m="1" x="2466"/>
        <item m="1" x="7371"/>
        <item m="1" x="3316"/>
        <item m="1" x="5216"/>
        <item m="1" x="449"/>
        <item m="1" x="2833"/>
        <item m="1" x="2936"/>
        <item m="1" x="6314"/>
        <item m="1" x="3431"/>
        <item m="1" x="6084"/>
        <item m="1" x="2078"/>
        <item m="1" x="7091"/>
        <item m="1" x="3198"/>
        <item m="1" x="6254"/>
        <item m="1" x="2287"/>
        <item x="76"/>
        <item m="1" x="2924"/>
        <item m="1" x="4923"/>
        <item m="1" x="344"/>
        <item m="1" x="2056"/>
        <item m="1" x="423"/>
        <item m="1" x="1948"/>
        <item m="1" x="7964"/>
        <item m="1" x="5734"/>
        <item m="1" x="5917"/>
        <item m="1" x="4783"/>
        <item m="1" x="5934"/>
        <item m="1" x="6217"/>
        <item m="1" x="6787"/>
        <item m="1" x="5485"/>
        <item m="1" x="5135"/>
        <item m="1" x="6650"/>
        <item m="1" x="6145"/>
        <item m="1" x="593"/>
        <item m="1" x="3311"/>
        <item m="1" x="5970"/>
        <item m="1" x="2160"/>
        <item m="1" x="864"/>
        <item m="1" x="5963"/>
        <item m="1" x="2692"/>
        <item m="1" x="1941"/>
        <item m="1" x="3906"/>
        <item m="1" x="2125"/>
        <item m="1" x="6131"/>
        <item m="1" x="4592"/>
        <item m="1" x="3016"/>
        <item m="1" x="5890"/>
        <item m="1" x="6714"/>
        <item m="1" x="1971"/>
        <item m="1" x="3711"/>
        <item m="1" x="2184"/>
        <item m="1" x="4009"/>
        <item m="1" x="2545"/>
        <item m="1" x="250"/>
        <item m="1" x="6173"/>
        <item m="1" x="7070"/>
        <item m="1" x="545"/>
        <item m="1" x="2629"/>
        <item m="1" x="1738"/>
        <item m="1" x="2482"/>
        <item m="1" x="5284"/>
        <item m="1" x="7318"/>
        <item m="1" x="4300"/>
        <item m="1" x="2937"/>
        <item m="1" x="5664"/>
        <item m="1" x="1278"/>
        <item m="1" x="1255"/>
        <item m="1" x="7737"/>
        <item m="1" x="3753"/>
        <item m="1" x="5526"/>
        <item m="1" x="1525"/>
        <item m="1" x="946"/>
        <item m="1" x="1833"/>
        <item m="1" x="5077"/>
        <item m="1" x="6682"/>
        <item m="1" x="6093"/>
        <item m="1" x="7935"/>
        <item m="1" x="1292"/>
        <item m="1" x="4413"/>
        <item m="1" x="838"/>
        <item m="1" x="5531"/>
        <item m="1" x="1865"/>
        <item m="1" x="825"/>
        <item m="1" x="1887"/>
        <item m="1" x="5950"/>
        <item m="1" x="6746"/>
        <item m="1" x="7089"/>
        <item m="1" x="3092"/>
        <item m="1" x="6451"/>
        <item m="1" x="7427"/>
        <item m="1" x="7355"/>
        <item m="1" x="6915"/>
        <item m="1" x="5264"/>
        <item m="1" x="7752"/>
        <item m="1" x="4001"/>
        <item m="1" x="481"/>
        <item m="1" x="3773"/>
        <item m="1" x="6988"/>
        <item m="1" x="819"/>
        <item m="1" x="788"/>
        <item m="1" x="252"/>
        <item m="1" x="402"/>
        <item m="1" x="2848"/>
        <item m="1" x="1774"/>
        <item m="1" x="5239"/>
        <item m="1" x="5001"/>
        <item m="1" x="326"/>
        <item m="1" x="3613"/>
        <item m="1" x="1578"/>
        <item m="1" x="6367"/>
        <item m="1" x="2532"/>
        <item m="1" x="6765"/>
        <item m="1" x="6196"/>
        <item m="1" x="537"/>
        <item m="1" x="4503"/>
        <item m="1" x="3940"/>
        <item m="1" x="647"/>
        <item m="1" x="934"/>
        <item m="1" x="189"/>
        <item m="1" x="7059"/>
        <item m="1" x="7980"/>
        <item m="1" x="6063"/>
        <item m="1" x="2717"/>
        <item m="1" x="2202"/>
        <item m="1" x="1604"/>
        <item m="1" x="6499"/>
        <item m="1" x="7082"/>
        <item m="1" x="3709"/>
        <item m="1" x="5415"/>
        <item m="1" x="3805"/>
        <item m="1" x="4089"/>
        <item m="1" x="3152"/>
        <item m="1" x="4323"/>
        <item m="1" x="2948"/>
        <item m="1" x="5416"/>
        <item m="1" x="1345"/>
        <item m="1" x="5493"/>
        <item m="1" x="2363"/>
        <item m="1" x="3127"/>
        <item m="1" x="1691"/>
        <item m="1" x="1123"/>
        <item m="1" x="6283"/>
        <item m="1" x="4741"/>
        <item m="1" x="7114"/>
        <item m="1" x="4052"/>
        <item m="1" x="1764"/>
        <item m="1" x="3484"/>
        <item m="1" x="1302"/>
        <item m="1" x="1264"/>
        <item m="1" x="3407"/>
        <item m="1" x="2083"/>
        <item m="1" x="3654"/>
        <item m="1" x="7796"/>
        <item m="1" x="6798"/>
        <item m="1" x="6215"/>
        <item m="1" x="6709"/>
        <item m="1" x="3582"/>
        <item m="1" x="7112"/>
        <item m="1" x="1615"/>
        <item m="1" x="5427"/>
        <item m="1" x="604"/>
        <item m="1" x="83"/>
        <item m="1" x="3240"/>
        <item m="1" x="7296"/>
        <item m="1" x="2011"/>
        <item m="1" x="5670"/>
        <item m="1" x="4408"/>
        <item m="1" x="1300"/>
        <item m="1" x="3390"/>
        <item m="1" x="4269"/>
        <item m="1" x="4427"/>
        <item m="1" x="2914"/>
        <item m="1" x="6235"/>
        <item m="1" x="5496"/>
        <item m="1" x="3909"/>
        <item m="1" x="1575"/>
        <item m="1" x="4160"/>
        <item m="1" x="5953"/>
        <item m="1" x="997"/>
        <item m="1" x="5886"/>
        <item m="1" x="6178"/>
        <item m="1" x="7920"/>
        <item m="1" x="3485"/>
        <item m="1" x="1204"/>
        <item m="1" x="942"/>
        <item m="1" x="1071"/>
        <item m="1" x="2114"/>
        <item m="1" x="3527"/>
        <item m="1" x="4665"/>
        <item m="1" x="6953"/>
        <item m="1" x="1386"/>
        <item m="1" x="5542"/>
        <item m="1" x="3122"/>
        <item m="1" x="3413"/>
        <item m="1" x="2714"/>
        <item m="1" x="3168"/>
        <item m="1" x="2503"/>
        <item m="1" x="7837"/>
        <item m="1" x="2198"/>
        <item m="1" x="5636"/>
        <item m="1" x="6591"/>
        <item m="1" x="7426"/>
        <item m="1" x="6962"/>
        <item m="1" x="4613"/>
        <item m="1" x="3788"/>
        <item m="1" x="7936"/>
        <item m="1" x="4903"/>
        <item m="1" x="6557"/>
        <item m="1" x="356"/>
        <item m="1" x="491"/>
        <item m="1" x="1392"/>
        <item m="1" x="6369"/>
        <item m="1" x="2348"/>
        <item m="1" x="5091"/>
        <item m="1" x="2821"/>
        <item m="1" x="3455"/>
        <item m="1" x="6710"/>
        <item m="1" x="514"/>
        <item m="1" x="6005"/>
        <item m="1" x="1076"/>
        <item m="1" x="1202"/>
        <item m="1" x="126"/>
        <item m="1" x="2804"/>
        <item m="1" x="4521"/>
        <item m="1" x="1341"/>
        <item m="1" x="6435"/>
        <item m="1" x="6438"/>
        <item m="1" x="6705"/>
        <item m="1" x="2738"/>
        <item m="1" x="512"/>
        <item m="1" x="5412"/>
        <item m="1" x="5573"/>
        <item m="1" x="2370"/>
        <item m="1" x="5946"/>
        <item m="1" x="1425"/>
        <item m="1" x="6574"/>
        <item m="1" x="6460"/>
        <item m="1" x="7276"/>
        <item m="1" x="7404"/>
        <item m="1" x="1036"/>
        <item m="1" x="3580"/>
        <item m="1" x="5219"/>
        <item m="1" x="2841"/>
        <item m="1" x="7647"/>
        <item m="1" x="2912"/>
        <item m="1" x="7820"/>
        <item m="1" x="4518"/>
        <item m="1" x="756"/>
        <item m="1" x="3851"/>
        <item m="1" x="2254"/>
        <item m="1" x="5859"/>
        <item m="1" x="4137"/>
        <item m="1" x="1719"/>
        <item m="1" x="2093"/>
        <item m="1" x="1356"/>
        <item m="1" x="5434"/>
        <item m="1" x="6351"/>
        <item m="1" x="3944"/>
        <item m="1" x="3867"/>
        <item m="1" x="746"/>
        <item m="1" x="3248"/>
        <item m="1" x="7169"/>
        <item m="1" x="1861"/>
        <item m="1" x="6885"/>
        <item m="1" x="6840"/>
        <item m="1" x="6197"/>
        <item m="1" x="1187"/>
        <item m="1" x="2006"/>
        <item m="1" x="7785"/>
        <item m="1" x="3836"/>
        <item m="1" x="136"/>
        <item m="1" x="295"/>
        <item m="1" x="4439"/>
        <item m="1" x="7720"/>
        <item m="1" x="7813"/>
        <item m="1" x="3300"/>
        <item m="1" x="4812"/>
        <item m="1" x="588"/>
        <item m="1" x="4985"/>
        <item m="1" x="7599"/>
        <item m="1" x="1051"/>
        <item m="1" x="1985"/>
        <item m="1" x="4531"/>
        <item m="1" x="7929"/>
        <item m="1" x="5276"/>
        <item m="1" x="4514"/>
        <item m="1" x="1447"/>
        <item m="1" x="4831"/>
        <item m="1" x="919"/>
        <item m="1" x="6053"/>
        <item m="1" x="568"/>
        <item m="1" x="960"/>
        <item m="1" x="177"/>
        <item m="1" x="4947"/>
        <item m="1" x="2708"/>
        <item m="1" x="2411"/>
        <item m="1" x="6684"/>
        <item m="1" x="6306"/>
        <item m="1" x="7961"/>
        <item m="1" x="1500"/>
        <item m="1" x="7916"/>
        <item m="1" x="4266"/>
        <item m="1" x="3482"/>
        <item m="1" x="1206"/>
        <item m="1" x="1100"/>
        <item m="1" x="2162"/>
        <item m="1" x="611"/>
        <item m="1" x="7254"/>
        <item m="1" x="5611"/>
        <item m="1" x="3160"/>
        <item m="1" x="4977"/>
        <item m="1" x="2655"/>
        <item m="1" x="7676"/>
        <item m="1" x="6222"/>
        <item m="1" x="6279"/>
        <item m="1" x="3155"/>
        <item m="1" x="6528"/>
        <item m="1" x="5750"/>
        <item m="1" x="5058"/>
        <item m="1" x="3192"/>
        <item m="1" x="5308"/>
        <item m="1" x="1645"/>
        <item m="1" x="203"/>
        <item m="1" x="3449"/>
        <item m="1" x="4942"/>
        <item m="1" x="5309"/>
        <item m="1" x="1973"/>
        <item m="1" x="7919"/>
        <item m="1" x="5781"/>
        <item m="1" x="2648"/>
        <item m="1" x="5361"/>
        <item m="1" x="5976"/>
        <item m="1" x="3012"/>
        <item m="1" x="7988"/>
        <item m="1" x="2865"/>
        <item m="1" x="757"/>
        <item m="1" x="3465"/>
        <item m="1" x="3722"/>
        <item m="1" x="1403"/>
        <item m="1" x="4493"/>
        <item m="1" x="4982"/>
        <item m="1" x="149"/>
        <item m="1" x="6035"/>
        <item m="1" x="4551"/>
        <item m="1" x="1551"/>
        <item m="1" x="5773"/>
        <item m="1" x="4933"/>
        <item m="1" x="4891"/>
        <item m="1" x="1983"/>
        <item m="1" x="7401"/>
        <item m="1" x="4682"/>
        <item m="1" x="7101"/>
        <item m="1" x="5763"/>
        <item m="1" x="7376"/>
        <item m="1" x="4980"/>
        <item m="1" x="1908"/>
        <item m="1" x="5964"/>
        <item m="1" x="3415"/>
        <item m="1" x="3630"/>
        <item m="1" x="1723"/>
        <item m="1" x="1669"/>
        <item m="1" x="6686"/>
        <item m="1" x="5907"/>
        <item m="1" x="3575"/>
        <item m="1" x="7181"/>
        <item m="1" x="6518"/>
        <item m="1" x="4143"/>
        <item m="1" x="2534"/>
        <item m="1" x="5820"/>
        <item m="1" x="1496"/>
        <item m="1" x="3874"/>
        <item m="1" x="622"/>
        <item m="1" x="1665"/>
        <item m="1" x="3981"/>
        <item m="1" x="4026"/>
        <item m="1" x="4955"/>
        <item m="1" x="3254"/>
        <item m="1" x="7455"/>
        <item m="1" x="1221"/>
        <item m="1" x="5154"/>
        <item m="1" x="2209"/>
        <item m="1" x="6671"/>
        <item m="1" x="3483"/>
        <item m="1" x="3587"/>
        <item m="1" x="1207"/>
        <item m="1" x="5254"/>
        <item m="1" x="6236"/>
        <item m="1" x="7897"/>
        <item m="1" x="6601"/>
        <item m="1" x="5633"/>
        <item m="1" x="4956"/>
        <item m="1" x="3307"/>
        <item m="1" x="1745"/>
        <item m="1" x="3436"/>
        <item m="1" x="1083"/>
        <item m="1" x="7634"/>
        <item m="1" x="1120"/>
        <item m="1" x="530"/>
        <item m="1" x="3686"/>
        <item m="1" x="798"/>
        <item m="1" x="5599"/>
        <item m="1" x="2407"/>
        <item m="1" x="6426"/>
        <item m="1" x="3463"/>
        <item m="1" x="5180"/>
        <item m="1" x="1289"/>
        <item m="1" x="2364"/>
        <item m="1" x="3280"/>
        <item m="1" x="712"/>
        <item m="1" x="6198"/>
        <item m="1" x="3301"/>
        <item m="1" x="6780"/>
        <item m="1" x="426"/>
        <item m="1" x="6044"/>
        <item m="1" x="5678"/>
        <item m="1" x="3964"/>
        <item m="1" x="3238"/>
        <item m="1" x="6829"/>
        <item m="1" x="3742"/>
        <item m="1" x="6096"/>
        <item m="1" x="5482"/>
        <item m="1" x="2391"/>
        <item m="1" x="7236"/>
        <item m="1" x="3218"/>
        <item m="1" x="196"/>
        <item m="1" x="1831"/>
        <item m="1" x="175"/>
        <item m="1" x="6830"/>
        <item m="1" x="4295"/>
        <item m="1" x="7555"/>
        <item m="1" x="2295"/>
        <item m="1" x="7892"/>
        <item m="1" x="7243"/>
        <item m="1" x="6073"/>
        <item m="1" x="7838"/>
        <item m="1" x="1564"/>
        <item m="1" x="7216"/>
        <item m="1" x="2596"/>
        <item m="1" x="3290"/>
        <item m="1" x="3758"/>
        <item m="1" x="2172"/>
        <item m="1" x="3507"/>
        <item m="1" x="6975"/>
        <item m="1" x="328"/>
        <item m="1" x="6661"/>
        <item m="1" x="1857"/>
        <item m="1" x="6783"/>
        <item m="1" x="3826"/>
        <item m="1" x="4061"/>
        <item m="1" x="3685"/>
        <item m="1" x="2054"/>
        <item m="1" x="1371"/>
        <item m="1" x="3975"/>
        <item m="1" x="416"/>
        <item m="1" x="6792"/>
        <item m="1" x="5622"/>
        <item m="1" x="1730"/>
        <item m="1" x="4212"/>
        <item m="1" x="193"/>
        <item m="1" x="7387"/>
        <item m="1" x="388"/>
        <item m="1" x="4625"/>
        <item m="1" x="293"/>
        <item m="1" x="515"/>
        <item m="1" x="3903"/>
        <item m="1" x="2458"/>
        <item m="1" x="1109"/>
        <item m="1" x="2107"/>
        <item m="1" x="1124"/>
        <item m="1" x="993"/>
        <item m="1" x="6695"/>
        <item m="1" x="2808"/>
        <item m="1" x="2456"/>
        <item m="1" x="911"/>
        <item m="1" x="3243"/>
        <item m="1" x="7357"/>
        <item m="1" x="1434"/>
        <item m="1" x="7678"/>
        <item m="1" x="986"/>
        <item m="1" x="949"/>
        <item m="1" x="4377"/>
        <item m="1" x="786"/>
        <item m="1" x="5700"/>
        <item m="1" x="2651"/>
        <item m="1" x="240"/>
        <item m="1" x="7046"/>
        <item m="1" x="99"/>
        <item m="1" x="7642"/>
        <item m="1" x="1041"/>
        <item m="1" x="1898"/>
        <item m="1" x="7662"/>
        <item m="1" x="2814"/>
        <item m="1" x="443"/>
        <item m="1" x="2280"/>
        <item m="1" x="5638"/>
        <item m="1" x="4991"/>
        <item m="1" x="681"/>
        <item m="1" x="5546"/>
        <item m="1" x="7842"/>
        <item m="1" x="2695"/>
        <item m="1" x="1877"/>
        <item x="60"/>
        <item m="1" x="5995"/>
        <item m="1" x="1942"/>
        <item m="1" x="1991"/>
        <item m="1" x="4626"/>
        <item m="1" x="4580"/>
        <item m="1" x="641"/>
        <item m="1" x="2484"/>
        <item m="1" x="4951"/>
        <item m="1" x="7240"/>
        <item m="1" x="931"/>
        <item m="1" x="204"/>
        <item m="1" x="1030"/>
        <item m="1" x="4345"/>
        <item m="1" x="2130"/>
        <item m="1" x="3643"/>
        <item m="1" x="7865"/>
        <item m="1" x="7974"/>
        <item m="1" x="2599"/>
        <item m="1" x="839"/>
        <item m="1" x="6923"/>
        <item m="1" x="2143"/>
        <item m="1" x="6989"/>
        <item m="1" x="3114"/>
        <item m="1" x="6381"/>
        <item m="1" x="3188"/>
        <item m="1" x="174"/>
        <item m="1" x="1093"/>
        <item m="1" x="908"/>
        <item m="1" x="6517"/>
        <item m="1" x="2120"/>
        <item m="1" x="3662"/>
        <item m="1" x="2224"/>
        <item m="1" x="6251"/>
        <item m="1" x="1587"/>
        <item m="1" x="7528"/>
        <item m="1" x="6115"/>
        <item m="1" x="1450"/>
        <item m="1" x="2955"/>
        <item m="1" x="7113"/>
        <item m="1" x="1689"/>
        <item m="1" x="7311"/>
        <item m="1" x="4976"/>
        <item m="1" x="1975"/>
        <item m="1" x="4867"/>
        <item m="1" x="5009"/>
        <item m="1" x="3412"/>
        <item m="1" x="4988"/>
        <item m="1" x="4416"/>
        <item m="1" x="160"/>
        <item m="1" x="7467"/>
        <item m="1" x="1280"/>
        <item m="1" x="532"/>
        <item m="1" x="7602"/>
        <item m="1" x="4634"/>
        <item m="1" x="1952"/>
        <item m="1" x="7768"/>
        <item m="1" x="727"/>
        <item m="1" x="6297"/>
        <item m="1" x="4200"/>
        <item m="1" x="182"/>
        <item m="1" x="5150"/>
        <item m="1" x="420"/>
        <item m="1" x="6983"/>
        <item m="1" x="7118"/>
        <item m="1" x="1643"/>
        <item m="1" x="6373"/>
        <item m="1" x="1844"/>
        <item m="1" x="2128"/>
        <item m="1" x="6851"/>
        <item m="1" x="7913"/>
        <item m="1" x="7780"/>
        <item m="1" x="4964"/>
        <item m="1" x="3310"/>
        <item m="1" x="5148"/>
        <item m="1" x="6879"/>
        <item m="1" x="6193"/>
        <item m="1" x="821"/>
        <item m="1" x="790"/>
        <item m="1" x="4619"/>
        <item m="1" x="5417"/>
        <item m="1" x="5458"/>
        <item m="1" x="6588"/>
        <item m="1" x="6836"/>
        <item m="1" x="7487"/>
        <item m="1" x="6875"/>
        <item m="1" x="3872"/>
        <item m="1" x="1585"/>
        <item m="1" x="3406"/>
        <item m="1" x="284"/>
        <item m="1" x="1346"/>
        <item m="1" x="7104"/>
        <item m="1" x="1307"/>
        <item m="1" x="3388"/>
        <item m="1" x="3501"/>
        <item m="1" x="3488"/>
        <item m="1" x="2845"/>
        <item m="1" x="2970"/>
        <item m="1" x="2464"/>
        <item m="1" x="7117"/>
        <item m="1" x="6537"/>
        <item m="1" x="6631"/>
        <item m="1" x="7159"/>
        <item m="1" x="685"/>
        <item m="1" x="3302"/>
        <item m="1" x="229"/>
        <item m="1" x="7502"/>
        <item m="1" x="6854"/>
        <item m="1" x="6634"/>
        <item m="1" x="2116"/>
        <item m="1" x="743"/>
        <item m="1" x="2324"/>
        <item m="1" x="918"/>
        <item m="1" x="314"/>
        <item m="1" x="3834"/>
        <item m="1" x="3929"/>
        <item m="1" x="7472"/>
        <item m="1" x="5121"/>
        <item m="1" x="2150"/>
        <item m="1" x="1537"/>
        <item m="1" x="5739"/>
        <item m="1" x="5809"/>
        <item m="1" x="125"/>
        <item m="1" x="2063"/>
        <item m="1" x="605"/>
        <item m="1" x="6339"/>
        <item m="1" x="3970"/>
        <item m="1" x="2297"/>
        <item m="1" x="2560"/>
        <item m="1" x="6546"/>
        <item m="1" x="1828"/>
        <item m="1" x="6282"/>
        <item m="1" x="1142"/>
        <item m="1" x="338"/>
        <item m="1" x="7564"/>
        <item m="1" x="2649"/>
        <item m="1" x="5369"/>
        <item m="1" x="4603"/>
        <item m="1" x="5824"/>
        <item m="1" x="7221"/>
        <item m="1" x="7491"/>
        <item m="1" x="3364"/>
        <item m="1" x="4213"/>
        <item m="1" x="5971"/>
        <item m="1" x="4417"/>
        <item m="1" x="569"/>
        <item m="1" x="5080"/>
        <item m="1" x="1327"/>
        <item m="1" x="5586"/>
        <item m="1" x="3572"/>
        <item m="1" x="4012"/>
        <item m="1" x="5853"/>
        <item m="1" x="7332"/>
        <item m="1" x="6864"/>
        <item m="1" x="549"/>
        <item m="1" x="7251"/>
        <item m="1" x="3354"/>
        <item m="1" x="7323"/>
        <item m="1" x="2759"/>
        <item m="1" x="1512"/>
        <item m="1" x="3052"/>
        <item m="1" x="6393"/>
        <item m="1" x="6708"/>
        <item m="1" x="1759"/>
        <item m="1" x="6819"/>
        <item m="1" x="6734"/>
        <item m="1" x="4244"/>
        <item m="1" x="1230"/>
        <item m="1" x="6272"/>
        <item m="1" x="2591"/>
        <item m="1" x="899"/>
        <item m="1" x="4397"/>
        <item m="1" x="5185"/>
        <item m="1" x="7004"/>
        <item m="1" x="3958"/>
        <item m="1" x="726"/>
        <item m="1" x="1686"/>
        <item m="1" x="853"/>
        <item m="1" x="5616"/>
        <item m="1" x="5672"/>
        <item m="1" x="2506"/>
        <item m="1" x="6736"/>
        <item m="1" x="6952"/>
        <item m="1" x="3655"/>
        <item m="1" x="4715"/>
        <item m="1" x="7116"/>
        <item m="1" x="697"/>
        <item m="1" x="3090"/>
        <item m="1" x="5094"/>
        <item m="1" x="4689"/>
        <item m="1" x="6409"/>
        <item m="1" x="5433"/>
        <item m="1" x="7245"/>
        <item m="1" x="7385"/>
        <item m="1" x="1045"/>
        <item m="1" x="5998"/>
        <item m="1" x="4528"/>
        <item m="1" x="3159"/>
        <item m="1" x="1754"/>
        <item m="1" x="2542"/>
        <item m="1" x="2061"/>
        <item m="1" x="5231"/>
        <item m="1" x="3573"/>
        <item m="1" x="6021"/>
        <item m="1" x="4329"/>
        <item m="1" x="1935"/>
        <item m="1" x="4565"/>
        <item m="1" x="4476"/>
        <item m="1" x="5256"/>
        <item m="1" x="5585"/>
        <item m="1" x="2999"/>
        <item m="1" x="6133"/>
        <item m="1" x="1285"/>
        <item m="1" x="5397"/>
        <item m="1" x="1323"/>
        <item m="1" x="2102"/>
        <item m="1" x="589"/>
        <item m="1" x="4221"/>
        <item m="1" x="6991"/>
        <item m="1" x="3752"/>
        <item m="1" x="7129"/>
        <item m="1" x="2949"/>
        <item m="1" x="6715"/>
        <item m="1" x="7844"/>
        <item m="1" x="627"/>
        <item m="1" x="1513"/>
        <item m="1" x="2444"/>
        <item m="1" x="3317"/>
        <item m="1" x="973"/>
        <item m="1" x="2979"/>
        <item m="1" x="5521"/>
        <item m="1" x="1744"/>
        <item m="1" x="915"/>
        <item m="1" x="7340"/>
        <item m="1" x="4819"/>
        <item m="1" x="6973"/>
        <item m="1" x="3205"/>
        <item m="1" x="5602"/>
        <item m="1" x="6934"/>
        <item m="1" x="7141"/>
        <item m="1" x="3938"/>
        <item m="1" x="439"/>
        <item m="1" x="3792"/>
        <item m="1" x="7100"/>
        <item m="1" x="7210"/>
        <item m="1" x="3876"/>
        <item m="1" x="6106"/>
        <item m="1" x="7539"/>
        <item m="1" x="2874"/>
        <item m="1" x="487"/>
        <item m="1" x="2454"/>
        <item m="1" x="4573"/>
        <item m="1" x="2236"/>
        <item m="1" x="4965"/>
        <item m="1" x="205"/>
        <item m="1" x="5868"/>
        <item m="1" x="3057"/>
        <item m="1" x="5522"/>
        <item m="1" x="2276"/>
        <item m="1" x="2964"/>
        <item m="1" x="5776"/>
        <item m="1" x="2504"/>
        <item m="1" x="3475"/>
        <item m="1" x="7386"/>
        <item m="1" x="2828"/>
        <item m="1" x="5667"/>
        <item m="1" x="7206"/>
        <item m="1" x="190"/>
        <item m="1" x="6813"/>
        <item m="1" x="577"/>
        <item m="1" x="3900"/>
        <item m="1" x="130"/>
        <item m="1" x="5947"/>
        <item m="1" x="5061"/>
        <item m="1" x="5984"/>
        <item m="1" x="1693"/>
        <item m="1" x="1068"/>
        <item m="1" x="763"/>
        <item m="1" x="7109"/>
        <item m="1" x="5161"/>
        <item m="1" x="432"/>
        <item m="1" x="1320"/>
        <item m="1" x="6482"/>
        <item m="1" x="2491"/>
        <item m="1" x="2646"/>
        <item m="1" x="468"/>
        <item m="1" x="7635"/>
        <item m="1" x="1391"/>
        <item m="1" x="4650"/>
        <item m="1" x="3848"/>
        <item m="1" x="4057"/>
        <item m="1" x="345"/>
        <item m="1" x="1412"/>
        <item m="1" x="7735"/>
        <item m="1" x="6906"/>
        <item m="1" x="1673"/>
        <item m="1" x="3286"/>
        <item m="1" x="7098"/>
        <item m="1" x="1249"/>
        <item m="1" x="6163"/>
        <item m="1" x="1312"/>
        <item m="1" x="1984"/>
        <item m="1" x="6852"/>
        <item m="1" x="1259"/>
        <item m="1" x="2642"/>
        <item m="1" x="459"/>
        <item m="1" x="2062"/>
        <item m="1" x="5766"/>
        <item m="1" x="3033"/>
        <item m="1" x="1308"/>
        <item m="1" x="1535"/>
        <item m="1" x="3853"/>
        <item m="1" x="7532"/>
        <item m="1" x="6839"/>
        <item m="1" x="7740"/>
        <item m="1" x="3589"/>
        <item m="1" x="7731"/>
        <item m="1" x="7018"/>
        <item m="1" x="7367"/>
        <item m="1" x="4261"/>
        <item m="1" x="6048"/>
        <item m="1" x="5895"/>
        <item m="1" x="7822"/>
        <item m="1" x="2705"/>
        <item m="1" x="2023"/>
        <item m="1" x="389"/>
        <item m="1" x="7088"/>
        <item m="1" x="2305"/>
        <item m="1" x="6966"/>
        <item m="1" x="6679"/>
        <item m="1" x="677"/>
        <item m="1" x="4248"/>
        <item m="1" x="3470"/>
        <item m="1" x="1190"/>
        <item m="1" x="3176"/>
        <item m="1" x="5736"/>
        <item m="1" x="5928"/>
        <item m="1" x="7211"/>
        <item m="1" x="1522"/>
        <item m="1" x="109"/>
        <item m="1" x="665"/>
        <item m="1" x="2965"/>
        <item m="1" x="115"/>
        <item m="1" x="2422"/>
        <item m="1" x="4096"/>
        <item m="1" x="1240"/>
        <item m="1" x="1265"/>
        <item m="1" x="4767"/>
        <item m="1" x="2858"/>
        <item m="1" x="2698"/>
        <item m="1" x="1982"/>
        <item m="1" x="466"/>
        <item m="1" x="6758"/>
        <item m="1" x="2223"/>
        <item m="1" x="7193"/>
        <item m="1" x="5193"/>
        <item m="1" x="3688"/>
        <item m="1" x="4726"/>
        <item m="1" x="6419"/>
        <item m="1" x="6825"/>
        <item m="1" x="4545"/>
        <item m="1" x="3568"/>
        <item m="1" x="738"/>
        <item m="1" x="5707"/>
        <item m="1" x="1588"/>
        <item m="1" x="2570"/>
        <item m="1" x="1013"/>
        <item m="1" x="5114"/>
        <item m="1" x="381"/>
        <item m="1" x="2756"/>
        <item m="1" x="3983"/>
        <item m="1" x="5912"/>
        <item m="1" x="5192"/>
        <item m="1" x="2957"/>
        <item m="1" x="7762"/>
        <item m="1" x="5590"/>
        <item m="1" x="3312"/>
        <item m="1" x="2786"/>
        <item m="1" x="3785"/>
        <item m="1" x="6269"/>
        <item m="1" x="6406"/>
        <item m="1" x="5847"/>
        <item m="1" x="7445"/>
        <item m="1" x="268"/>
        <item m="1" x="7751"/>
        <item m="1" x="5810"/>
        <item m="1" x="5059"/>
        <item m="1" x="1479"/>
        <item m="1" x="715"/>
        <item m="1" x="5840"/>
        <item m="1" x="1056"/>
        <item m="1" x="2009"/>
        <item m="1" x="6832"/>
        <item m="1" x="4578"/>
        <item m="1" x="5474"/>
        <item m="1" x="7845"/>
        <item m="1" x="2415"/>
        <item m="1" x="7278"/>
        <item m="1" x="5691"/>
        <item m="1" x="138"/>
        <item m="1" x="2659"/>
        <item m="1" x="7122"/>
        <item m="1" x="3946"/>
        <item m="1" x="5923"/>
        <item m="1" x="1358"/>
        <item m="1" x="3713"/>
        <item m="1" x="4537"/>
        <item m="1" x="1422"/>
        <item m="1" x="3250"/>
        <item m="1" x="5901"/>
        <item m="1" x="1021"/>
        <item m="1" x="7460"/>
        <item m="1" x="6129"/>
        <item m="1" x="4151"/>
        <item m="1" x="7644"/>
        <item m="1" x="6609"/>
        <item m="1" x="2770"/>
        <item m="1" x="1359"/>
        <item m="1" x="7875"/>
        <item m="1" x="3296"/>
        <item m="1" x="1441"/>
        <item m="1" x="716"/>
        <item m="1" x="1854"/>
        <item m="1" x="4327"/>
        <item m="1" x="498"/>
        <item m="1" x="4465"/>
        <item m="1" x="5045"/>
        <item m="1" x="4182"/>
        <item m="1" x="1875"/>
        <item m="1" x="3824"/>
        <item m="1" x="6926"/>
        <item m="1" x="7885"/>
        <item m="1" x="2873"/>
        <item m="1" x="2277"/>
        <item m="1" x="4821"/>
        <item m="1" x="7939"/>
        <item m="1" x="92"/>
        <item m="1" x="301"/>
        <item m="1" x="6735"/>
        <item m="1" x="2203"/>
        <item m="1" x="4036"/>
        <item m="1" x="6407"/>
        <item m="1" x="2438"/>
        <item m="1" x="5419"/>
        <item m="1" x="4735"/>
        <item m="1" x="3326"/>
        <item m="1" x="7986"/>
        <item m="1" x="6621"/>
        <item m="1" x="903"/>
        <item m="1" x="1007"/>
        <item m="1" x="332"/>
        <item m="1" x="2794"/>
        <item m="1" x="682"/>
        <item m="1" x="313"/>
        <item m="1" x="4437"/>
        <item m="1" x="5353"/>
        <item m="1" x="3645"/>
        <item m="1" x="3153"/>
        <item m="1" x="3820"/>
        <item m="1" x="1836"/>
        <item m="1" x="446"/>
        <item m="1" x="6345"/>
        <item m="1" x="7244"/>
        <item m="1" x="1118"/>
        <item m="1" x="2590"/>
        <item m="1" x="7020"/>
        <item m="1" x="533"/>
        <item m="1" x="5390"/>
        <item m="1" x="5831"/>
        <item m="1" x="1003"/>
        <item m="1" x="1766"/>
        <item m="1" x="1348"/>
        <item m="1" x="1405"/>
        <item m="1" x="3786"/>
        <item m="1" x="4480"/>
        <item m="1" x="6012"/>
        <item m="1" x="6728"/>
        <item m="1" x="1618"/>
        <item m="1" x="6647"/>
        <item m="1" x="2118"/>
        <item m="1" x="2986"/>
        <item m="1" x="5337"/>
        <item m="1" x="3164"/>
        <item m="1" x="1437"/>
        <item m="1" x="3774"/>
        <item m="1" x="1740"/>
        <item m="1" x="7942"/>
        <item m="1" x="3459"/>
        <item m="1" x="1082"/>
        <item m="1" x="4324"/>
        <item m="1" x="2016"/>
        <item m="1" x="2768"/>
        <item m="1" x="3004"/>
        <item m="1" x="5072"/>
        <item m="1" x="7802"/>
        <item m="1" x="3672"/>
        <item m="1" x="4644"/>
        <item m="1" x="5673"/>
        <item m="1" x="6595"/>
        <item m="1" x="5988"/>
        <item m="1" x="4033"/>
        <item m="1" x="7999"/>
        <item m="1" x="5076"/>
        <item m="1" x="1145"/>
        <item m="1" x="5062"/>
        <item m="1" x="7990"/>
        <item m="1" x="5172"/>
        <item m="1" x="1976"/>
        <item m="1" x="6702"/>
        <item m="1" x="6127"/>
        <item m="1" x="7478"/>
        <item m="1" x="1309"/>
        <item m="1" x="1546"/>
        <item m="1" x="7321"/>
        <item m="1" x="6348"/>
        <item m="1" x="4072"/>
        <item m="1" x="4387"/>
        <item m="1" x="2971"/>
        <item m="1" x="2300"/>
        <item m="1" x="5588"/>
        <item m="1" x="2437"/>
        <item m="1" x="3462"/>
        <item m="1" x="6059"/>
        <item m="1" x="2283"/>
        <item m="1" x="2307"/>
        <item m="1" x="2263"/>
        <item m="1" x="7315"/>
        <item m="1" x="1155"/>
        <item m="1" x="5345"/>
        <item m="1" x="6074"/>
        <item m="1" x="7667"/>
        <item m="1" x="6349"/>
        <item m="1" x="6629"/>
        <item m="1" x="2137"/>
        <item m="1" x="404"/>
        <item m="1" x="6266"/>
        <item m="1" x="2539"/>
        <item m="1" x="3720"/>
        <item m="1" x="315"/>
        <item m="1" x="1245"/>
        <item m="1" x="6943"/>
        <item m="1" x="4044"/>
        <item m="1" x="3921"/>
        <item m="1" x="4970"/>
        <item m="1" x="7428"/>
        <item m="1" x="4292"/>
        <item m="1" x="1713"/>
        <item m="1" x="4363"/>
        <item m="1" x="1367"/>
        <item m="1" x="2327"/>
        <item m="1" x="5560"/>
        <item m="1" x="4067"/>
        <item m="1" x="4813"/>
        <item m="1" x="4998"/>
        <item m="1" x="4676"/>
        <item m="1" x="4167"/>
        <item m="1" x="5902"/>
        <item m="1" x="1868"/>
        <item m="1" x="4643"/>
        <item m="1" x="6146"/>
        <item m="1" x="4765"/>
        <item m="1" x="1760"/>
        <item m="1" x="1810"/>
        <item m="1" x="6511"/>
        <item m="1" x="5498"/>
        <item m="1" x="4245"/>
        <item m="1" x="7094"/>
        <item m="1" x="3149"/>
        <item m="1" x="2490"/>
        <item m="1" x="6667"/>
        <item m="1" x="4989"/>
        <item m="1" x="312"/>
        <item m="1" x="7606"/>
        <item m="1" x="3947"/>
        <item m="1" x="2760"/>
        <item m="1" x="7174"/>
        <item m="1" x="7161"/>
        <item m="1" x="1919"/>
        <item m="1" x="5186"/>
        <item m="1" x="6120"/>
        <item m="1" x="5445"/>
        <item m="1" x="7866"/>
        <item m="1" x="4082"/>
        <item m="1" x="3214"/>
        <item m="1" x="7540"/>
        <item m="1" x="999"/>
        <item m="1" x="2602"/>
        <item m="1" x="6394"/>
        <item m="1" x="4034"/>
        <item m="1" x="7869"/>
        <item m="1" x="3978"/>
        <item m="1" x="3223"/>
        <item m="1" x="1148"/>
        <item m="1" x="5977"/>
        <item m="1" x="6221"/>
        <item m="1" x="7853"/>
        <item m="1" x="1470"/>
        <item m="1" x="7797"/>
        <item m="1" x="7031"/>
        <item m="1" x="7962"/>
        <item m="1" x="737"/>
        <item m="1" x="1737"/>
        <item m="1" x="7718"/>
        <item m="1" x="5695"/>
        <item m="1" x="4855"/>
        <item m="1" x="5040"/>
        <item m="1" x="1670"/>
        <item m="1" x="2135"/>
        <item m="1" x="2362"/>
        <item m="1" x="2824"/>
        <item m="1" x="4494"/>
        <item m="1" x="518"/>
        <item m="1" x="5200"/>
        <item m="1" x="2733"/>
        <item m="1" x="7734"/>
        <item m="1" x="4609"/>
        <item m="1" x="2511"/>
        <item m="1" x="5178"/>
        <item m="1" x="6264"/>
        <item m="1" x="139"/>
        <item m="1" x="1634"/>
        <item m="1" x="1859"/>
        <item m="1" x="1923"/>
        <item m="1" x="4548"/>
        <item m="1" x="2243"/>
        <item m="1" x="7978"/>
        <item m="1" x="4713"/>
        <item m="1" x="257"/>
        <item m="1" x="2505"/>
        <item m="1" x="4610"/>
        <item m="1" x="2720"/>
        <item m="1" x="7172"/>
        <item m="1" x="2452"/>
        <item m="1" x="4882"/>
        <item m="1" x="1772"/>
        <item m="1" x="3374"/>
        <item x="45"/>
        <item m="1" x="2496"/>
        <item m="1" x="6562"/>
        <item m="1" x="170"/>
        <item m="1" x="135"/>
        <item m="1" x="6673"/>
        <item m="1" x="7625"/>
        <item m="1" x="1318"/>
        <item m="1" x="4231"/>
        <item m="1" x="3639"/>
        <item m="1" x="7324"/>
        <item m="1" x="814"/>
        <item m="1" x="5048"/>
        <item m="1" x="2660"/>
        <item m="1" x="1928"/>
        <item m="1" x="461"/>
        <item m="1" x="5440"/>
        <item m="1" x="7497"/>
        <item m="1" x="6847"/>
        <item m="1" x="6114"/>
        <item m="1" x="6362"/>
        <item m="1" x="2268"/>
        <item m="1" x="3256"/>
        <item m="1" x="4237"/>
        <item m="1" x="4362"/>
        <item m="1" x="6109"/>
        <item m="1" x="2347"/>
        <item m="1" x="597"/>
        <item m="1" x="3941"/>
        <item m="1" x="157"/>
        <item m="1" x="5799"/>
        <item m="1" x="2476"/>
        <item m="1" x="6643"/>
        <item m="1" x="262"/>
        <item m="1" x="2678"/>
        <item m="1" x="1183"/>
        <item m="1" x="666"/>
        <item m="1" x="5620"/>
        <item m="1" x="1639"/>
        <item m="1" x="4348"/>
        <item m="1" x="4403"/>
        <item m="1" x="3209"/>
        <item m="1" x="4731"/>
        <item m="1" x="4962"/>
        <item m="1" x="6856"/>
        <item m="1" x="3659"/>
        <item m="1" x="4974"/>
        <item m="1" x="6524"/>
        <item m="1" x="1027"/>
        <item m="1" x="1916"/>
        <item m="1" x="5316"/>
        <item m="1" x="1225"/>
        <item m="1" x="7687"/>
        <item m="1" x="7972"/>
        <item m="1" x="4234"/>
        <item m="1" x="1200"/>
        <item m="1" x="638"/>
        <item m="1" x="444"/>
        <item m="1" x="4273"/>
        <item m="1" x="3723"/>
        <item m="1" x="541"/>
        <item m="1" x="4707"/>
        <item m="1" x="2988"/>
        <item m="1" x="6354"/>
        <item m="1" x="7162"/>
        <item m="1" x="5220"/>
        <item m="1" x="1233"/>
        <item m="1" x="6118"/>
        <item m="1" x="679"/>
        <item m="1" x="6485"/>
        <item m="1" x="2751"/>
        <item m="1" x="6275"/>
        <item m="1" x="3347"/>
        <item m="1" x="525"/>
        <item m="1" x="3563"/>
        <item m="1" x="2921"/>
        <item m="1" x="527"/>
        <item m="1" x="6571"/>
        <item m="1" x="380"/>
        <item m="1" x="6797"/>
        <item m="1" x="7055"/>
        <item m="1" x="1342"/>
        <item m="1" x="5018"/>
        <item m="1" x="7636"/>
        <item m="1" x="7559"/>
        <item m="1" x="3800"/>
        <item m="1" x="4016"/>
        <item m="1" x="939"/>
        <item m="1" x="7412"/>
        <item m="1" x="651"/>
        <item m="1" x="5914"/>
        <item m="1" x="5828"/>
        <item m="1" x="7604"/>
        <item m="1" x="7843"/>
        <item m="1" x="6139"/>
        <item m="1" x="6168"/>
        <item m="1" x="1364"/>
        <item m="1" x="7674"/>
        <item m="1" x="542"/>
        <item m="1" x="5325"/>
        <item m="1" x="2288"/>
        <item m="1" x="6656"/>
        <item m="1" x="1162"/>
        <item m="1" x="7715"/>
        <item m="1" x="1641"/>
        <item m="1" x="4438"/>
        <item m="1" x="4884"/>
        <item m="1" x="6492"/>
        <item m="1" x="3443"/>
        <item m="1" x="4733"/>
        <item m="1" x="5393"/>
        <item m="1" x="6219"/>
        <item m="1" x="6466"/>
        <item m="1" x="3287"/>
        <item m="1" x="2432"/>
        <item m="1" x="3566"/>
        <item m="1" x="4618"/>
        <item m="1" x="5878"/>
        <item m="1" x="3011"/>
        <item m="1" x="1467"/>
        <item m="1" x="5755"/>
        <item m="1" x="1837"/>
        <item m="1" x="2930"/>
        <item m="1" x="3631"/>
        <item m="1" x="3893"/>
        <item m="1" x="1681"/>
        <item m="1" x="4798"/>
        <item m="1" x="994"/>
        <item m="1" x="6095"/>
        <item m="1" x="4738"/>
        <item m="1" x="4983"/>
        <item m="1" x="3293"/>
        <item m="1" x="1846"/>
        <item m="1" x="2188"/>
        <item m="1" x="7140"/>
        <item m="1" x="5855"/>
        <item m="1" x="2508"/>
        <item m="1" x="5370"/>
        <item m="1" x="7925"/>
        <item m="1" x="2378"/>
        <item m="1" x="5858"/>
        <item m="1" x="3525"/>
        <item m="1" x="335"/>
        <item m="1" x="7806"/>
        <item m="1" x="7424"/>
        <item m="1" x="5255"/>
        <item m="1" x="1279"/>
        <item m="1" x="6506"/>
        <item m="1" x="1343"/>
        <item m="1" x="1556"/>
        <item m="1" x="1526"/>
        <item m="1" x="7993"/>
        <item m="1" x="4887"/>
        <item m="1" x="7995"/>
        <item m="1" x="2745"/>
        <item m="1" x="2754"/>
        <item m="1" x="4692"/>
        <item m="1" x="2349"/>
        <item m="1" x="6464"/>
        <item m="1" x="4409"/>
        <item m="1" x="5332"/>
        <item m="1" x="3291"/>
        <item m="1" x="6240"/>
        <item m="1" x="4183"/>
        <item m="1" x="3500"/>
        <item m="1" x="2251"/>
        <item m="1" x="7521"/>
        <item m="1" x="1241"/>
        <item m="1" x="5246"/>
        <item m="1" x="1168"/>
        <item m="1" x="6909"/>
        <item m="1" x="2052"/>
        <item m="1" x="4577"/>
        <item m="1" x="3920"/>
        <item m="1" x="6190"/>
        <item m="1" x="2117"/>
        <item m="1" x="7617"/>
        <item m="1" x="4563"/>
        <item m="1" x="3367"/>
        <item m="1" x="5328"/>
        <item m="1" x="6932"/>
        <item m="1" x="4015"/>
        <item m="1" x="2818"/>
        <item m="1" x="2105"/>
        <item m="1" x="5398"/>
        <item m="1" x="2374"/>
        <item m="1" x="6081"/>
        <item m="1" x="5935"/>
        <item m="1" x="3049"/>
        <item m="1" x="2271"/>
        <item m="1" x="5874"/>
        <item m="1" x="7588"/>
        <item m="1" x="3682"/>
        <item m="1" x="412"/>
        <item m="1" x="4428"/>
        <item m="1" x="2847"/>
        <item m="1" x="4117"/>
        <item m="1" x="1438"/>
        <item m="1" x="5703"/>
        <item m="1" x="6330"/>
        <item m="1" x="6049"/>
        <item m="1" x="784"/>
        <item m="1" x="3362"/>
        <item m="1" x="4075"/>
        <item m="1" x="7552"/>
        <item m="1" x="6102"/>
        <item m="1" x="5628"/>
        <item m="1" x="6358"/>
        <item m="1" x="3610"/>
        <item m="1" x="282"/>
        <item m="1" x="2343"/>
        <item m="1" x="3386"/>
        <item m="1" x="2574"/>
        <item m="1" x="447"/>
        <item m="1" x="3230"/>
        <item m="1" x="1968"/>
        <item m="1" x="7705"/>
        <item m="1" x="4837"/>
        <item m="1" x="5288"/>
        <item m="1" x="5594"/>
        <item m="1" x="912"/>
        <item m="1" x="3330"/>
        <item m="1" x="4760"/>
        <item m="1" x="6200"/>
        <item m="1" x="6154"/>
        <item m="1" x="3776"/>
        <item m="1" x="1442"/>
        <item m="1" x="357"/>
        <item m="1" x="6290"/>
        <item m="1" x="4533"/>
        <item m="1" x="2676"/>
        <item m="1" x="6750"/>
        <item m="1" x="795"/>
        <item m="1" x="248"/>
        <item m="1" x="7949"/>
        <item m="1" x="857"/>
        <item m="1" x="5999"/>
        <item m="1" x="2554"/>
        <item m="1" x="4330"/>
        <item m="1" x="4283"/>
        <item m="1" x="7656"/>
        <item m="1" x="3104"/>
        <item m="1" x="792"/>
        <item m="1" x="4695"/>
        <item m="1" x="4568"/>
        <item m="1" x="7508"/>
        <item m="1" x="4250"/>
        <item m="1" x="3000"/>
        <item m="1" x="1559"/>
        <item m="1" x="4725"/>
        <item m="1" x="5207"/>
        <item m="1" x="4389"/>
        <item m="1" x="469"/>
        <item m="1" x="3003"/>
        <item m="1" x="1659"/>
        <item m="1" x="1301"/>
        <item m="1" x="7468"/>
        <item m="1" x="4575"/>
        <item m="1" x="1922"/>
        <item m="1" x="7517"/>
        <item m="1" x="6449"/>
        <item m="1" x="6361"/>
        <item m="1" x="6504"/>
        <item m="1" x="988"/>
        <item m="1" x="1139"/>
        <item m="1" x="1944"/>
        <item m="1" x="6660"/>
        <item m="1" x="5941"/>
        <item m="1" x="6452"/>
        <item m="1" x="3163"/>
        <item m="1" x="4149"/>
        <item m="1" x="4077"/>
        <item m="1" x="2880"/>
        <item m="1" x="3479"/>
        <item m="1" x="1353"/>
        <item m="1" x="7379"/>
        <item m="1" x="6386"/>
        <item m="1" x="4490"/>
        <item m="1" x="2838"/>
        <item m="1" x="3551"/>
        <item m="1" x="6378"/>
        <item m="1" x="1229"/>
        <item m="1" x="7666"/>
        <item m="1" x="7956"/>
        <item m="1" x="1536"/>
        <item m="1" x="1111"/>
        <item m="1" x="5197"/>
        <item m="1" x="508"/>
        <item m="1" x="379"/>
        <item m="1" x="5043"/>
        <item m="1" x="3472"/>
        <item m="1" x="2014"/>
        <item m="1" x="2882"/>
        <item m="1" x="7526"/>
        <item m="1" x="3503"/>
        <item m="1" x="7152"/>
        <item m="1" x="4517"/>
        <item m="1" x="5013"/>
        <item m="1" x="6097"/>
        <item m="1" x="4647"/>
        <item m="1" x="3022"/>
        <item m="1" x="7581"/>
        <item m="1" x="3907"/>
        <item m="1" x="6672"/>
        <item m="1" x="5529"/>
        <item m="1" x="2060"/>
        <item m="1" x="3376"/>
        <item m="1" x="3404"/>
        <item m="1" x="4352"/>
        <item m="1" x="4328"/>
        <item m="1" x="6853"/>
        <item m="1" x="2525"/>
        <item m="1" x="2018"/>
        <item m="1" x="1188"/>
        <item m="1" x="1679"/>
        <item m="1" x="1524"/>
        <item m="1" x="1414"/>
        <item m="1" x="1553"/>
        <item m="1" x="7777"/>
        <item m="1" x="394"/>
        <item m="1" x="6941"/>
        <item m="1" x="4953"/>
        <item m="1" x="2336"/>
        <item m="1" x="1502"/>
        <item m="1" x="7989"/>
        <item m="1" x="4771"/>
        <item m="1" x="483"/>
        <item m="1" x="1652"/>
        <item m="1" x="7448"/>
        <item m="1" x="1702"/>
        <item m="1" x="1092"/>
        <item m="1" x="5441"/>
        <item m="1" x="1213"/>
        <item m="1" x="6164"/>
        <item m="1" x="2870"/>
        <item m="1" x="703"/>
        <item m="1" x="6316"/>
        <item m="1" x="6570"/>
        <item m="1" x="7878"/>
        <item m="1" x="3714"/>
        <item m="1" x="1996"/>
        <item m="1" x="7330"/>
        <item m="1" x="3949"/>
        <item m="1" x="4845"/>
        <item m="1" x="1506"/>
        <item m="1" x="2920"/>
        <item m="1" x="5037"/>
        <item m="1" x="6090"/>
        <item m="1" x="6745"/>
        <item m="1" x="683"/>
        <item m="1" x="4834"/>
        <item m="1" x="3974"/>
        <item m="1" x="3086"/>
        <item m="1" x="2139"/>
        <item m="1" x="6618"/>
        <item m="1" x="4561"/>
        <item m="1" x="3808"/>
        <item m="1" x="2958"/>
        <item m="1" x="1911"/>
        <item m="1" x="4090"/>
        <item m="1" x="6527"/>
        <item m="1" x="2608"/>
        <item m="1" x="4935"/>
        <item m="1" x="4230"/>
        <item m="1" x="2704"/>
        <item m="1" x="6363"/>
        <item m="1" x="7023"/>
        <item m="1" x="4719"/>
        <item m="1" x="4789"/>
        <item m="1" x="1642"/>
        <item m="1" x="4905"/>
        <item m="1" x="3215"/>
        <item m="1" x="5816"/>
        <item m="1" x="592"/>
        <item m="1" x="5068"/>
        <item m="1" x="6422"/>
        <item m="1" x="6374"/>
        <item m="1" x="7293"/>
        <item m="1" x="7538"/>
        <item m="1" x="5073"/>
        <item m="1" x="166"/>
        <item m="1" x="7739"/>
        <item m="1" x="4478"/>
        <item m="1" x="1927"/>
        <item m="1" x="4256"/>
        <item m="1" x="3743"/>
        <item m="1" x="1547"/>
        <item m="1" x="3627"/>
        <item m="1" x="3031"/>
        <item m="1" x="3669"/>
        <item m="1" x="1655"/>
        <item m="1" x="3239"/>
        <item m="1" x="3750"/>
        <item m="1" x="496"/>
        <item m="1" x="6948"/>
        <item m="1" x="5351"/>
        <item m="1" x="3039"/>
        <item m="1" x="228"/>
        <item m="1" x="5850"/>
        <item m="1" x="2412"/>
        <item m="1" x="2703"/>
        <item m="1" x="1219"/>
        <item m="1" x="4203"/>
        <item m="1" x="5141"/>
        <item m="1" x="7027"/>
        <item m="1" x="118"/>
        <item m="1" x="7591"/>
        <item m="1" x="1480"/>
        <item m="1" x="5065"/>
        <item m="1" x="1167"/>
        <item m="1" x="6308"/>
        <item m="1" x="3476"/>
        <item m="1" x="506"/>
        <item m="1" x="5029"/>
        <item m="1" x="783"/>
        <item m="1" x="5795"/>
        <item m="1" x="958"/>
        <item m="1" x="3928"/>
        <item m="1" x="7470"/>
        <item m="1" x="3365"/>
        <item m="1" x="3778"/>
        <item m="1" x="791"/>
        <item m="1" x="5508"/>
        <item m="1" x="4123"/>
        <item m="1" x="4611"/>
        <item m="1" x="1816"/>
        <item m="1" x="3619"/>
        <item m="1" x="5747"/>
        <item m="1" x="7396"/>
        <item m="1" x="7872"/>
        <item m="1" x="7033"/>
        <item m="1" x="1103"/>
        <item m="1" x="5028"/>
        <item m="1" x="5330"/>
        <item m="1" x="5469"/>
        <item m="1" x="5359"/>
        <item m="1" x="4730"/>
        <item m="1" x="3438"/>
        <item m="1" x="4354"/>
        <item m="1" x="4744"/>
        <item m="1" x="3515"/>
        <item m="1" x="800"/>
        <item m="1" x="159"/>
        <item m="1" x="3387"/>
        <item m="1" x="2769"/>
        <item m="1" x="2153"/>
        <item m="1" x="702"/>
        <item m="1" x="3117"/>
        <item m="1" x="2149"/>
        <item m="1" x="2907"/>
        <item m="1" x="4325"/>
        <item m="1" x="3894"/>
        <item m="1" x="3498"/>
        <item m="1" x="2340"/>
        <item m="1" x="4241"/>
        <item m="1" x="5920"/>
        <item m="1" x="2380"/>
        <item m="1" x="353"/>
        <item m="1" x="5658"/>
        <item m="1" x="7709"/>
        <item m="1" x="929"/>
        <item m="1" x="7429"/>
        <item m="1" x="2693"/>
        <item m="1" x="7891"/>
        <item m="1" x="4255"/>
        <item m="1" x="4222"/>
        <item m="1" x="2413"/>
        <item m="1" x="5610"/>
        <item m="1" x="2122"/>
        <item m="1" x="7309"/>
        <item m="1" x="4260"/>
        <item m="1" x="4479"/>
        <item m="1" x="5424"/>
        <item m="1" x="4194"/>
        <item m="1" x="4747"/>
        <item m="1" x="5425"/>
        <item m="1" x="5036"/>
        <item m="1" x="6785"/>
        <item m="1" x="3405"/>
        <item m="1" x="7132"/>
        <item m="1" x="3913"/>
        <item m="1" x="7183"/>
        <item m="1" x="540"/>
        <item m="1" x="4732"/>
        <item m="1" x="5804"/>
        <item m="1" x="2097"/>
        <item m="1" x="1783"/>
        <item m="1" x="5081"/>
        <item m="1" x="6724"/>
        <item m="1" x="6304"/>
        <item m="1" x="6483"/>
        <item m="1" x="6208"/>
        <item m="1" x="296"/>
        <item m="1" x="2235"/>
        <item m="1" x="5814"/>
        <item m="1" x="2594"/>
        <item m="1" x="7354"/>
        <item m="1" x="4966"/>
        <item m="1" x="2393"/>
        <item m="1" x="4133"/>
        <item m="1" x="2356"/>
        <item m="1" x="6786"/>
        <item m="1" x="5961"/>
        <item m="1" x="4904"/>
        <item m="1" x="1581"/>
        <item m="1" x="3513"/>
        <item m="1" x="6202"/>
        <item m="1" x="4059"/>
        <item m="1" x="5801"/>
        <item m="1" x="695"/>
        <item m="1" x="2132"/>
        <item m="1" x="4950"/>
        <item m="1" x="1401"/>
        <item m="1" x="3143"/>
        <item m="1" x="186"/>
        <item m="1" x="3434"/>
        <item m="1" x="6287"/>
        <item m="1" x="7198"/>
        <item m="1" x="739"/>
        <item m="1" x="3331"/>
        <item m="1" x="4841"/>
        <item m="1" x="2626"/>
        <item m="1" x="4500"/>
        <item m="1" x="234"/>
        <item m="1" x="5563"/>
        <item m="1" x="4555"/>
        <item m="1" x="7421"/>
        <item m="1" x="1236"/>
        <item m="1" x="93"/>
        <item m="1" x="2472"/>
        <item m="1" x="2576"/>
        <item m="1" x="7446"/>
        <item m="1" x="5708"/>
        <item m="1" x="7726"/>
        <item m="1" x="4342"/>
        <item m="1" x="7214"/>
        <item m="1" x="1914"/>
        <item m="1" x="4147"/>
        <item m="1" x="6436"/>
        <item m="1" x="6061"/>
        <item m="1" x="6315"/>
        <item m="1" x="3136"/>
        <item m="1" x="7658"/>
        <item m="1" x="2409"/>
        <item m="1" x="2388"/>
        <item m="1" x="4390"/>
        <item m="1" x="7894"/>
        <item m="1" x="3015"/>
        <item m="1" x="4787"/>
        <item m="1" x="6793"/>
        <item m="1" x="3348"/>
        <item m="1" x="2752"/>
        <item m="1" x="653"/>
        <item m="1" x="2658"/>
        <item m="1" x="2603"/>
        <item m="1" x="5382"/>
        <item m="1" x="5204"/>
        <item m="1" x="3245"/>
        <item m="1" x="2864"/>
        <item m="1" x="2588"/>
        <item m="1" x="489"/>
        <item m="1" x="340"/>
        <item m="1" x="4326"/>
        <item m="1" x="610"/>
        <item m="1" x="6479"/>
        <item m="1" x="6100"/>
        <item m="1" x="1752"/>
        <item m="1" x="4192"/>
        <item x="53"/>
        <item m="1" x="7290"/>
        <item m="1" x="1508"/>
        <item m="1" x="5505"/>
        <item m="1" x="4754"/>
        <item m="1" x="7317"/>
        <item m="1" x="2192"/>
        <item m="1" x="201"/>
        <item m="1" x="947"/>
        <item m="1" x="3614"/>
        <item m="1" x="1015"/>
        <item m="1" x="2624"/>
        <item m="1" x="7905"/>
        <item m="1" x="2255"/>
        <item m="1" x="6703"/>
        <item m="1" x="237"/>
        <item m="1" x="6602"/>
        <item m="1" x="7590"/>
        <item m="1" x="4862"/>
        <item m="1" x="147"/>
        <item m="1" x="4844"/>
        <item m="1" x="1484"/>
        <item m="1" x="3165"/>
        <item m="1" x="4184"/>
        <item m="1" x="2024"/>
        <item m="1" x="3505"/>
        <item m="1" x="2151"/>
        <item m="1" x="5181"/>
        <item m="1" x="4369"/>
        <item m="1" x="385"/>
        <item m="1" x="7453"/>
        <item m="1" x="4481"/>
        <item m="1" x="6907"/>
        <item m="1" x="5754"/>
        <item m="1" x="5436"/>
        <item m="1" x="6700"/>
        <item m="1" x="4210"/>
        <item m="1" x="6522"/>
        <item m="1" x="1276"/>
        <item x="48"/>
        <item m="1" x="6766"/>
        <item m="1" x="2158"/>
        <item m="1" x="6480"/>
        <item m="1" x="5787"/>
        <item m="1" x="6262"/>
        <item m="1" x="1028"/>
        <item m="1" x="3952"/>
        <item m="1" x="3222"/>
        <item m="1" x="5506"/>
        <item m="1" x="5159"/>
        <item m="1" x="6626"/>
        <item m="1" x="2572"/>
        <item m="1" x="7154"/>
        <item m="1" x="1365"/>
        <item m="1" x="7256"/>
        <item m="1" x="2644"/>
        <item m="1" x="6635"/>
        <item m="1" x="7520"/>
        <item m="1" x="1305"/>
        <item m="1" x="6101"/>
        <item m="1" x="3910"/>
        <item m="1" x="2291"/>
        <item m="1" x="1869"/>
        <item m="1" x="2301"/>
        <item m="1" x="2564"/>
        <item m="1" x="874"/>
        <item m="1" x="4722"/>
        <item m="1" x="7187"/>
        <item m="1" x="6326"/>
        <item m="1" x="5444"/>
        <item m="1" x="7067"/>
        <item m="1" x="4240"/>
        <item m="1" x="5554"/>
        <item m="1" x="6487"/>
        <item m="1" x="4488"/>
        <item m="1" x="900"/>
        <item m="1" x="805"/>
        <item m="1" x="1511"/>
        <item m="1" x="274"/>
        <item m="1" x="4801"/>
        <item m="1" x="4656"/>
        <item m="1" x="1620"/>
        <item m="1" x="5349"/>
        <item m="1" x="660"/>
        <item m="1" x="7573"/>
        <item m="1" x="3288"/>
        <item m="1" x="1748"/>
        <item m="1" x="7009"/>
        <item m="1" x="3430"/>
        <item m="1" x="497"/>
        <item m="1" x="5803"/>
        <item m="1" x="320"/>
        <item m="1" x="1296"/>
        <item m="1" x="2846"/>
        <item m="1" x="519"/>
        <item m="1" x="3782"/>
        <item m="1" x="2381"/>
        <item m="1" x="4866"/>
        <item m="1" x="3506"/>
        <item m="1" x="6284"/>
        <item m="1" x="1491"/>
        <item m="1" x="7498"/>
        <item m="1" x="2302"/>
        <item m="1" x="3321"/>
        <item m="1" x="6691"/>
        <item m="1" x="6692"/>
        <item m="1" x="7299"/>
        <item m="1" x="1258"/>
        <item m="1" x="4534"/>
        <item m="1" x="6520"/>
        <item m="1" x="5770"/>
        <item m="1" x="1257"/>
        <item m="1" x="1416"/>
        <item m="1" x="2298"/>
        <item m="1" x="5064"/>
        <item m="1" x="7080"/>
        <item m="1" x="2419"/>
        <item m="1" x="5547"/>
        <item m="1" x="1034"/>
        <item m="1" x="2617"/>
        <item m="1" x="1715"/>
        <item m="1" x="2341"/>
        <item m="1" x="7415"/>
        <item m="1" x="904"/>
        <item m="1" x="5788"/>
        <item m="1" x="1621"/>
        <item m="1" x="4777"/>
        <item m="1" x="1573"/>
        <item m="1" x="5075"/>
        <item m="1" x="4593"/>
        <item m="1" x="6045"/>
        <item m="1" x="1431"/>
        <item m="1" x="4519"/>
        <item m="1" x="2043"/>
        <item m="1" x="3821"/>
        <item m="1" x="256"/>
        <item m="1" x="981"/>
        <item m="1" x="5447"/>
        <item m="1" x="6899"/>
        <item m="1" x="5137"/>
        <item m="1" x="876"/>
        <item x="78"/>
        <item m="1" x="2683"/>
        <item m="1" x="3061"/>
        <item m="1" x="1988"/>
        <item m="1" x="7557"/>
        <item m="1" x="2983"/>
        <item m="1" x="2761"/>
        <item m="1" x="2991"/>
        <item m="1" x="7042"/>
        <item m="1" x="1115"/>
        <item m="1" x="7233"/>
        <item m="1" x="1163"/>
        <item m="1" x="2037"/>
        <item m="1" x="5603"/>
        <item m="1" x="3724"/>
        <item m="1" x="1135"/>
        <item m="1" x="4486"/>
        <item m="1" x="5260"/>
        <item m="1" x="867"/>
        <item m="1" x="4412"/>
        <item m="1" x="2867"/>
        <item m="1" x="4091"/>
        <item m="1" x="3100"/>
        <item m="1" x="1435"/>
        <item m="1" x="2186"/>
        <item m="1" x="3139"/>
        <item m="1" x="7685"/>
        <item m="1" x="4734"/>
        <item m="1" x="4653"/>
        <item m="1" x="3577"/>
        <item m="1" x="4381"/>
        <item m="1" x="1184"/>
        <item m="1" x="4931"/>
        <item m="1" x="5549"/>
        <item m="1" x="6844"/>
        <item m="1" x="3649"/>
        <item m="1" x="4068"/>
        <item m="1" x="5175"/>
        <item m="1" x="5147"/>
        <item m="1" x="7292"/>
        <item m="1" x="6849"/>
        <item m="1" x="3692"/>
        <item m="1" x="6743"/>
        <item m="1" x="2214"/>
        <item m="1" x="7462"/>
        <item m="1" x="7394"/>
        <item m="1" x="4818"/>
        <item m="1" x="4892"/>
        <item m="1" x="3202"/>
        <item m="1" x="4775"/>
        <item m="1" x="6636"/>
        <item m="1" x="1565"/>
        <item m="1" x="6477"/>
        <item m="1" x="4357"/>
        <item m="1" x="4720"/>
        <item m="1" x="4383"/>
        <item m="1" x="7398"/>
        <item m="1" x="232"/>
        <item m="1" x="1104"/>
        <item m="1" x="806"/>
        <item m="1" x="3676"/>
        <item m="1" x="4433"/>
        <item m="1" x="7616"/>
        <item m="1" x="6645"/>
        <item m="1" x="4883"/>
        <item m="1" x="5749"/>
        <item m="1" x="7167"/>
        <item m="1" x="2345"/>
        <item m="1" x="1842"/>
        <item m="1" x="2241"/>
        <item m="1" x="354"/>
        <item m="1" x="5558"/>
        <item m="1" x="4560"/>
        <item m="1" x="4599"/>
        <item m="1" x="3616"/>
        <item m="1" x="7107"/>
        <item m="1" x="6748"/>
        <item m="1" x="5731"/>
        <item m="1" x="1387"/>
        <item m="1" x="1127"/>
        <item m="1" x="3842"/>
        <item m="1" x="2518"/>
        <item m="1" x="2904"/>
        <item m="1" x="1174"/>
        <item m="1" x="5910"/>
        <item m="1" x="1821"/>
        <item m="1" x="1571"/>
        <item m="1" x="4823"/>
        <item m="1" x="3629"/>
        <item m="1" x="1523"/>
        <item m="1" x="1654"/>
        <item m="1" x="4461"/>
        <item m="1" x="6442"/>
        <item m="1" x="5785"/>
        <item m="1" x="6654"/>
        <item m="1" x="3107"/>
        <item m="1" x="526"/>
        <item m="1" x="5344"/>
        <item m="1" x="5807"/>
        <item m="1" x="7068"/>
        <item m="1" x="4459"/>
        <item m="1" x="3262"/>
        <item m="1" x="1379"/>
        <item m="1" x="4225"/>
        <item m="1" x="4826"/>
        <item m="1" x="837"/>
        <item m="1" x="4315"/>
        <item m="1" x="2939"/>
        <item m="1" x="2270"/>
        <item m="1" x="856"/>
        <item m="1" x="7527"/>
        <item m="1" x="4554"/>
        <item m="1" x="4358"/>
        <item m="1" x="3489"/>
        <item m="1" x="4386"/>
        <item m="1" x="5321"/>
        <item m="1" x="4195"/>
        <item m="1" x="1062"/>
        <item m="1" x="7469"/>
        <item m="1" x="3201"/>
        <item m="1" x="3973"/>
        <item m="1" x="7618"/>
        <item m="1" x="3579"/>
        <item m="1" x="464"/>
        <item m="1" x="6256"/>
        <item m="1" x="1222"/>
        <item m="1" x="4317"/>
        <item m="1" x="3934"/>
        <item m="1" x="3600"/>
        <item m="1" x="7231"/>
        <item m="1" x="3635"/>
        <item m="1" x="7886"/>
        <item m="1" x="834"/>
        <item m="1" x="4567"/>
        <item m="1" x="642"/>
        <item m="1" x="2163"/>
        <item m="1" x="4502"/>
        <item m="1" x="4946"/>
        <item m="1" x="7227"/>
        <item m="1" x="2664"/>
        <item m="1" x="5838"/>
        <item m="1" x="1306"/>
        <item m="1" x="7188"/>
        <item m="1" x="6070"/>
        <item m="1" x="3731"/>
        <item m="1" x="5641"/>
        <item m="1" x="4778"/>
        <item m="1" x="210"/>
        <item m="1" x="3889"/>
        <item m="1" x="582"/>
        <item m="1" x="5930"/>
        <item m="1" x="7219"/>
        <item m="1" x="2087"/>
        <item m="1" x="4477"/>
        <item m="1" x="7372"/>
        <item m="1" x="7534"/>
        <item m="1" x="956"/>
        <item m="1" x="709"/>
        <item m="1" x="2354"/>
        <item m="1" x="2726"/>
        <item m="1" x="6681"/>
        <item m="1" x="7461"/>
        <item m="1" x="2030"/>
        <item m="1" x="4520"/>
        <item x="49"/>
        <item m="1" x="7963"/>
        <item m="1" x="5053"/>
        <item m="1" x="2522"/>
        <item m="1" x="6641"/>
        <item m="1" x="6759"/>
        <item m="1" x="4214"/>
        <item m="1" x="707"/>
        <item m="1" x="1901"/>
        <item m="1" x="3858"/>
        <item m="1" x="5576"/>
        <item m="1" x="5500"/>
        <item m="1" x="5140"/>
        <item m="1" x="7370"/>
        <item m="1" x="7208"/>
        <item m="1" x="2077"/>
        <item m="1" x="4131"/>
        <item m="1" x="728"/>
        <item m="1" x="5271"/>
        <item m="1" x="4620"/>
        <item m="1" x="4445"/>
        <item m="1" x="5974"/>
        <item m="1" x="405"/>
        <item m="1" x="5487"/>
        <item m="1" x="1631"/>
        <item m="1" x="233"/>
        <item m="1" x="1964"/>
        <item m="1" x="6551"/>
        <item m="1" x="6280"/>
        <item m="1" x="7996"/>
        <item m="1" x="5648"/>
        <item m="1" x="6445"/>
        <item m="1" x="3678"/>
        <item m="1" x="2121"/>
        <item m="1" x="7893"/>
        <item m="1" x="3456"/>
        <item m="1" x="5099"/>
        <item m="1" x="6496"/>
        <item m="1" x="6769"/>
        <item m="1" x="3683"/>
        <item m="1" x="968"/>
        <item m="1" x="4122"/>
        <item m="1" x="2975"/>
        <item m="1" x="5483"/>
        <item m="1" x="6000"/>
        <item m="1" x="1212"/>
        <item m="1" x="5431"/>
        <item m="1" x="3043"/>
        <item m="1" x="2157"/>
        <item m="1" x="3440"/>
        <item m="1" x="7511"/>
        <item m="1" x="759"/>
        <item m="1" x="2551"/>
        <item m="1" x="5033"/>
        <item m="1" x="1478"/>
        <item m="1" x="2477"/>
        <item m="1" x="2514"/>
        <item m="1" x="5230"/>
        <item m="1" x="7779"/>
        <item m="1" x="5187"/>
        <item m="1" x="3813"/>
        <item m="1" x="543"/>
        <item m="1" x="850"/>
        <item m="1" x="6937"/>
        <item m="1" x="3727"/>
        <item m="1" x="7774"/>
        <item m="1" x="6512"/>
        <item m="1" x="2365"/>
        <item m="1" x="6038"/>
        <item m="1" x="7652"/>
        <item m="1" x="5965"/>
        <item m="1" x="2531"/>
        <item m="1" x="2619"/>
        <item m="1" x="1384"/>
        <item m="1" x="601"/>
        <item m="1" x="2478"/>
        <item m="1" x="1823"/>
        <item m="1" x="6789"/>
        <item m="1" x="1892"/>
        <item m="1" x="6228"/>
        <item m="1" x="1295"/>
        <item m="1" x="5751"/>
        <item m="1" x="1540"/>
        <item m="1" x="5835"/>
        <item m="1" x="1576"/>
        <item m="1" x="954"/>
        <item m="1" x="5442"/>
        <item m="1" x="2286"/>
        <item m="1" x="495"/>
        <item m="1" x="1797"/>
        <item m="1" x="5057"/>
        <item m="1" x="3118"/>
        <item m="1" x="7325"/>
        <item m="1" x="6140"/>
        <item m="1" x="4944"/>
        <item m="1" x="1406"/>
        <item m="1" x="7194"/>
        <item m="1" x="2891"/>
        <item m="1" x="5430"/>
        <item m="1" x="477"/>
        <item m="1" x="3823"/>
        <item m="1" x="2317"/>
        <item m="1" x="1860"/>
        <item m="1" x="7131"/>
        <item m="1" x="3178"/>
        <item m="1" x="4756"/>
        <item m="1" x="3375"/>
        <item m="1" x="4700"/>
        <item m="1" x="7103"/>
        <item m="1" x="3638"/>
        <item m="1" x="5939"/>
        <item m="1" x="7197"/>
        <item m="1" x="6659"/>
        <item m="1" x="5843"/>
        <item m="1" x="128"/>
        <item m="1" x="2607"/>
        <item m="1" x="1483"/>
        <item m="1" x="7767"/>
        <item m="1" x="2274"/>
        <item m="1" x="3384"/>
        <item m="1" x="7358"/>
        <item m="1" x="4130"/>
        <item m="1" x="3106"/>
        <item m="1" x="6317"/>
        <item m="1" x="3179"/>
        <item m="1" x="5014"/>
        <item m="1" x="5221"/>
        <item m="1" x="3935"/>
        <item m="1" x="3890"/>
        <item m="1" x="2485"/>
        <item m="1" x="4079"/>
        <item m="1" x="3131"/>
        <item m="1" x="7691"/>
        <item m="1" x="1298"/>
        <item m="1" x="179"/>
        <item m="1" x="7308"/>
        <item m="1" x="7474"/>
        <item m="1" x="1217"/>
        <item m="1" x="977"/>
        <item m="1" x="2252"/>
        <item m="1" x="4588"/>
        <item m="1" x="687"/>
        <item m="1" x="6817"/>
        <item m="1" x="7670"/>
        <item m="1" x="4175"/>
        <item m="1" x="6094"/>
        <item m="1" x="4745"/>
        <item m="1" x="2098"/>
        <item m="1" x="1921"/>
        <item m="1" x="4792"/>
        <item m="1" x="5274"/>
        <item m="1" x="6043"/>
        <item m="1" x="3233"/>
        <item m="1" x="3071"/>
        <item m="1" x="4945"/>
        <item m="1" x="3549"/>
        <item m="1" x="2338"/>
        <item m="1" x="3452"/>
        <item m="1" x="3314"/>
        <item m="1" x="4085"/>
        <item m="1" x="4102"/>
        <item m="1" x="1530"/>
        <item m="1" x="7397"/>
        <item m="1" x="3026"/>
        <item m="1" x="6241"/>
        <item m="1" x="509"/>
        <item m="1" x="5983"/>
        <item m="1" x="3729"/>
        <item m="1" x="1218"/>
        <item m="1" x="4793"/>
        <item m="1" x="7723"/>
        <item m="1" x="7151"/>
        <item m="1" x="4334"/>
        <item m="1" x="1802"/>
        <item m="1" x="1731"/>
        <item m="1" x="584"/>
        <item m="1" x="6384"/>
        <item m="1" x="6121"/>
        <item m="1" x="1250"/>
        <item m="1" x="4379"/>
        <item m="1" x="4423"/>
        <item m="1" x="3559"/>
        <item m="1" x="4471"/>
        <item m="1" x="5555"/>
        <item m="1" x="4897"/>
        <item m="1" x="5006"/>
        <item m="1" x="7313"/>
        <item m="1" x="6902"/>
        <item m="1" x="6892"/>
        <item m="1" x="5713"/>
        <item m="1" x="7422"/>
        <item m="1" x="7763"/>
        <item m="1" x="2859"/>
        <item m="1" x="4507"/>
        <item m="1" x="2182"/>
        <item m="1" x="1495"/>
        <item m="1" x="1541"/>
        <item m="1" x="4851"/>
        <item m="1" x="2066"/>
        <item m="1" x="4396"/>
        <item m="1" x="7414"/>
        <item m="1" x="1980"/>
        <item m="1" x="2713"/>
        <item m="1" x="2517"/>
        <item m="1" x="6737"/>
        <item m="1" x="3898"/>
        <item m="1" x="1749"/>
        <item m="1" x="2146"/>
        <item m="1" x="2945"/>
        <item m="1" x="5772"/>
        <item m="1" x="3084"/>
        <item m="1" x="3128"/>
        <item m="1" x="6920"/>
        <item m="1" x="3366"/>
        <item m="1" x="7334"/>
        <item m="1" x="2541"/>
        <item m="1" x="2771"/>
        <item m="1" x="6674"/>
        <item m="1" x="5649"/>
        <item m="1" x="714"/>
        <item m="1" x="6866"/>
        <item m="1" x="1078"/>
        <item m="1" x="7143"/>
        <item m="1" x="1084"/>
        <item m="1" x="4447"/>
        <item m="1" x="3140"/>
        <item m="1" x="1313"/>
        <item m="1" x="3756"/>
        <item m="1" x="6493"/>
        <item m="1" x="4657"/>
        <item m="1" x="1889"/>
        <item m="1" x="5596"/>
        <item m="1" x="1459"/>
        <item m="1" x="120"/>
        <item m="1" x="1400"/>
        <item m="1" x="3618"/>
        <item m="1" x="5692"/>
        <item m="1" x="4930"/>
        <item m="1" x="7271"/>
        <item m="1" x="851"/>
        <item m="1" x="626"/>
        <item m="1" x="4242"/>
        <item m="1" x="7565"/>
        <item m="1" x="1778"/>
        <item m="1" x="6298"/>
        <item m="1" x="3744"/>
        <item m="1" x="1085"/>
        <item m="1" x="787"/>
        <item m="1" x="1607"/>
        <item m="1" x="4583"/>
        <item m="1" x="1196"/>
        <item m="1" x="4176"/>
        <item m="1" x="2606"/>
        <item m="1" x="413"/>
        <item m="1" x="2910"/>
        <item m="1" x="6497"/>
        <item m="1" x="5652"/>
        <item m="1" x="7410"/>
        <item m="1" x="6914"/>
        <item m="1" x="1518"/>
        <item m="1" x="5696"/>
        <item m="1" x="4265"/>
        <item m="1" x="255"/>
        <item m="1" x="567"/>
        <item m="1" x="7384"/>
        <item m="1" x="1339"/>
        <item m="1" x="6432"/>
        <item m="1" x="3389"/>
        <item m="1" x="5421"/>
        <item m="1" x="995"/>
        <item m="1" x="3297"/>
        <item m="1" x="6301"/>
        <item m="1" x="2894"/>
        <item m="1" x="895"/>
        <item m="1" x="5679"/>
        <item m="1" x="7329"/>
        <item m="1" x="1791"/>
        <item m="1" x="1179"/>
        <item m="1" x="7661"/>
        <item m="1" x="4311"/>
        <item m="1" x="1029"/>
        <item m="1" x="5054"/>
        <item m="1" x="494"/>
        <item m="1" x="4562"/>
        <item m="1" x="7856"/>
        <item m="1" x="6037"/>
        <item m="1" x="4045"/>
        <item m="1" x="6872"/>
        <item m="1" x="2441"/>
        <item m="1" x="6444"/>
        <item m="1" x="1290"/>
        <item m="1" x="6156"/>
        <item m="1" x="6159"/>
        <item m="1" x="3831"/>
        <item m="1" x="6495"/>
        <item m="1" x="1616"/>
        <item m="1" x="1809"/>
        <item m="1" x="4097"/>
        <item m="1" x="1275"/>
        <item m="1" x="7149"/>
        <item m="1" x="693"/>
        <item m="1" x="5275"/>
        <item m="1" x="1156"/>
        <item m="1" x="5277"/>
        <item m="1" x="3956"/>
        <item m="1" x="3819"/>
        <item m="1" x="6474"/>
        <item m="1" x="6652"/>
        <item m="1" x="2207"/>
        <item m="1" x="7711"/>
        <item m="1" x="7703"/>
        <item m="1" x="1649"/>
        <item m="1" x="4635"/>
        <item m="1" x="5879"/>
        <item m="1" x="962"/>
        <item m="1" x="3951"/>
        <item m="1" x="3673"/>
        <item m="1" x="7877"/>
        <item m="1" x="3717"/>
        <item m="1" x="5635"/>
        <item m="1" x="7050"/>
        <item m="1" x="2215"/>
        <item m="1" x="1022"/>
        <item m="1" x="6770"/>
        <item m="1" x="6827"/>
        <item m="1" x="1839"/>
        <item m="1" x="4341"/>
        <item m="1" x="1897"/>
        <item m="1" x="5333"/>
        <item m="1" x="5727"/>
        <item m="1" x="3068"/>
        <item m="1" x="4581"/>
        <item m="1" x="1804"/>
        <item m="1" x="3674"/>
        <item m="1" x="1685"/>
        <item m="1" x="897"/>
        <item m="1" x="5163"/>
        <item m="1" x="5488"/>
        <item m="1" x="1947"/>
        <item m="1" x="1079"/>
        <item m="1" x="5760"/>
        <item m="1" x="2423"/>
        <item m="1" x="6816"/>
        <item m="1" x="275"/>
        <item m="1" x="3844"/>
        <item m="1" x="7064"/>
        <item m="1" x="4684"/>
        <item m="1" x="4637"/>
        <item m="1" x="4136"/>
        <item m="1" x="2025"/>
        <item m="1" x="183"/>
        <item m="1" x="7553"/>
        <item m="1" x="3997"/>
        <item m="1" x="6376"/>
        <item m="1" x="5702"/>
        <item m="1" x="3315"/>
        <item m="1" x="1286"/>
        <item m="1" x="7388"/>
        <item m="1" x="1591"/>
        <item m="1" x="2710"/>
        <item m="1" x="7850"/>
        <item m="1" x="4173"/>
        <item m="1" x="5919"/>
        <item m="1" x="2722"/>
        <item m="1" x="4472"/>
        <item m="1" x="2621"/>
        <item m="1" x="7246"/>
        <item m="1" x="5303"/>
        <item x="79"/>
        <item m="1" x="218"/>
        <item m="1" x="6250"/>
        <item m="1" x="5011"/>
        <item m="1" x="2888"/>
        <item m="1" x="4355"/>
        <item m="1" x="5972"/>
        <item m="1" x="6031"/>
        <item m="1" x="6319"/>
        <item m="1" x="4523"/>
        <item m="1" x="5721"/>
        <item m="1" x="2414"/>
        <item m="1" x="3721"/>
        <item m="1" x="2861"/>
        <item m="1" x="3044"/>
        <item m="1" x="5744"/>
        <item m="1" x="7909"/>
        <item m="1" x="1945"/>
        <item m="1" x="3281"/>
        <item m="1" x="3681"/>
        <item m="1" x="5837"/>
        <item m="1" x="2993"/>
        <item m="1" x="5630"/>
        <item m="1" x="3735"/>
        <item x="80"/>
        <item m="1" x="1054"/>
        <item m="1" x="5055"/>
        <item m="1" x="4262"/>
        <item m="1" x="2253"/>
        <item m="1" x="6152"/>
        <item m="1" x="4253"/>
        <item m="1" x="6050"/>
        <item m="1" x="2259"/>
        <item m="1" x="6510"/>
        <item m="1" x="3704"/>
        <item m="1" x="4158"/>
        <item m="1" x="6227"/>
        <item m="1" x="3707"/>
        <item m="1" x="5272"/>
        <item m="1" x="2266"/>
        <item m="1" x="552"/>
        <item m="1" x="4524"/>
        <item m="1" x="3640"/>
        <item m="1" x="6958"/>
        <item m="1" x="4525"/>
        <item m="1" x="1448"/>
        <item m="1" x="7699"/>
        <item m="1" x="4112"/>
        <item m="1" x="713"/>
        <item m="1" x="992"/>
        <item m="1" x="4790"/>
        <item m="1" x="235"/>
        <item m="1" x="5533"/>
        <item m="1" x="1987"/>
        <item m="1" x="4772"/>
        <item m="1" x="3490"/>
        <item m="1" x="881"/>
        <item m="1" x="570"/>
        <item m="1" x="2258"/>
        <item m="1" x="2829"/>
        <item m="1" x="3914"/>
        <item m="1" x="4047"/>
        <item m="1" x="305"/>
        <item m="1" x="4318"/>
        <item m="1" x="820"/>
        <item m="1" x="4999"/>
        <item m="1" x="1272"/>
        <item m="1" x="4876"/>
        <item m="1" x="7350"/>
        <item m="1" x="4622"/>
        <item m="1" x="1785"/>
        <item m="1" x="6761"/>
        <item m="1" x="643"/>
        <item m="1" x="5951"/>
        <item m="1" x="1853"/>
        <item m="1" x="329"/>
        <item m="1" x="6380"/>
        <item m="1" x="1986"/>
        <item m="1" x="7076"/>
        <item m="1" x="3942"/>
        <item m="1" x="1198"/>
        <item m="1" x="7741"/>
        <item m="1" x="1368"/>
        <item m="1" x="1871"/>
        <item m="1" x="6255"/>
        <item m="1" x="2248"/>
        <item m="1" x="511"/>
        <item m="1" x="3769"/>
        <item m="1" x="1978"/>
        <item m="1" x="5457"/>
        <item m="1" x="4150"/>
        <item m="1" x="7505"/>
        <item m="1" x="5518"/>
        <item m="1" x="1044"/>
        <item m="1" x="4302"/>
        <item m="1" x="3919"/>
        <item m="1" x="2633"/>
        <item m="1" x="3141"/>
        <item m="1" x="2610"/>
        <item m="1" x="3601"/>
        <item m="1" x="5355"/>
        <item m="1" x="1918"/>
        <item m="1" x="6223"/>
        <item m="1" x="2776"/>
        <item m="1" x="5899"/>
        <item m="1" x="724"/>
        <item m="1" x="4766"/>
        <item m="1" x="6891"/>
        <item m="1" x="4584"/>
        <item m="1" x="5395"/>
        <item m="1" x="5227"/>
        <item m="1" x="7209"/>
        <item m="1" x="1586"/>
        <item m="1" x="1617"/>
        <item m="1" x="5238"/>
        <item m="1" x="3253"/>
        <item m="1" x="3657"/>
        <item m="1" x="2208"/>
        <item m="1" x="2871"/>
        <item m="1" x="5461"/>
        <item m="1" x="4027"/>
        <item m="1" x="5109"/>
        <item m="1" x="5722"/>
        <item m="1" x="6029"/>
        <item m="1" x="3847"/>
        <item m="1" x="5960"/>
        <item m="1" x="5738"/>
        <item m="1" x="1268"/>
        <item m="1" x="5870"/>
        <item m="1" x="5074"/>
        <item m="1" x="5839"/>
        <item m="1" x="6889"/>
        <item m="1" x="2233"/>
        <item m="1" x="6603"/>
        <item m="1" x="6071"/>
        <item m="1" x="3087"/>
        <item m="1" x="1205"/>
        <item m="1" x="7178"/>
        <item m="1" x="158"/>
        <item m="1" x="4806"/>
        <item m="1" x="2780"/>
        <item m="1" x="3361"/>
        <item m="1" x="1803"/>
        <item m="1" x="6622"/>
        <item m="1" x="1863"/>
        <item m="1" x="6022"/>
        <item m="1" x="4114"/>
        <item m="1" x="7322"/>
        <item m="1" x="607"/>
        <item m="1" x="5911"/>
        <item m="1" x="155"/>
        <item m="1" x="7037"/>
        <item m="1" x="5682"/>
        <item m="1" x="1413"/>
        <item m="1" x="7742"/>
        <item m="1" x="5326"/>
        <item m="1" x="5158"/>
        <item m="1" x="3123"/>
        <item m="1" x="4271"/>
        <item m="1" x="3420"/>
        <item m="1" x="7288"/>
        <item m="1" x="2519"/>
        <item m="1" x="5409"/>
        <item m="1" x="7940"/>
        <item m="1" x="7234"/>
        <item m="1" x="1955"/>
        <item m="1" x="1658"/>
        <item m="1" x="4452"/>
        <item m="1" x="615"/>
        <item m="1" x="6285"/>
        <item m="1" x="3811"/>
        <item m="1" x="7200"/>
        <item m="1" x="1171"/>
        <item m="1" x="5705"/>
        <item m="1" x="3171"/>
        <item m="1" x="1596"/>
        <item m="1" x="7128"/>
        <item m="1" x="7015"/>
        <item m="1" x="4431"/>
        <item m="1" x="4937"/>
        <item m="1" x="7343"/>
        <item m="1" x="4669"/>
        <item m="1" x="7643"/>
        <item m="1" x="2513"/>
        <item m="1" x="3220"/>
        <item m="1" x="3234"/>
        <item m="1" x="879"/>
        <item m="1" x="4805"/>
        <item m="1" x="4382"/>
        <item m="1" x="2494"/>
        <item m="1" x="6305"/>
        <item m="1" x="3730"/>
        <item m="1" x="1993"/>
        <item m="1" x="2051"/>
        <item m="1" x="4671"/>
        <item m="1" x="7275"/>
        <item m="1" x="2763"/>
        <item m="1" x="2960"/>
        <item m="1" x="3652"/>
        <item m="1" x="1732"/>
        <item m="1" x="6955"/>
        <item m="1" x="6740"/>
        <item m="1" x="6755"/>
        <item m="1" x="7077"/>
        <item m="1" x="4426"/>
        <item m="1" x="590"/>
        <item m="1" x="1829"/>
        <item m="1" x="4900"/>
        <item m="1" x="458"/>
        <item m="1" x="3464"/>
        <item m="1" x="2142"/>
        <item m="1" x="5519"/>
        <item m="1" x="2435"/>
        <item m="1" x="6171"/>
        <item m="1" x="4226"/>
        <item m="1" x="2942"/>
        <item m="1" x="6624"/>
        <item m="1" x="6237"/>
        <item m="1" x="7688"/>
        <item m="1" x="4912"/>
        <item m="1" x="5287"/>
        <item m="1" x="6984"/>
        <item m="1" x="6395"/>
        <item m="1" x="1716"/>
        <item m="1" x="1066"/>
        <item m="1" x="823"/>
        <item m="1" x="5164"/>
        <item m="1" x="4856"/>
        <item m="1" x="5800"/>
        <item m="1" x="1796"/>
        <item m="1" x="3763"/>
        <item m="1" x="7801"/>
        <item m="1" x="4902"/>
        <item m="1" x="974"/>
        <item m="1" x="3647"/>
        <item m="1" x="6455"/>
        <item m="1" x="4268"/>
        <item m="1" x="4217"/>
        <item m="1" x="2578"/>
        <item m="1" x="7743"/>
        <item m="1" x="7310"/>
        <item m="1" x="859"/>
        <item m="1" x="6773"/>
        <item m="1" x="5327"/>
        <item m="1" x="4074"/>
        <item m="1" x="6352"/>
        <item m="1" x="556"/>
        <item m="1" x="2000"/>
        <item m="1" x="6060"/>
        <item m="1" x="473"/>
        <item m="1" x="4920"/>
        <item m="1" x="4527"/>
        <item m="1" x="6463"/>
        <item m="1" x="5876"/>
        <item m="1" x="488"/>
        <item m="1" x="1191"/>
        <item m="1" x="6307"/>
        <item m="1" x="801"/>
        <item m="1" x="2474"/>
        <item m="1" x="7654"/>
        <item m="1" x="4702"/>
        <item m="1" x="6986"/>
        <item m="1" x="2400"/>
        <item m="1" x="2905"/>
        <item m="1" x="1900"/>
        <item m="1" x="674"/>
        <item m="1" x="6149"/>
        <item m="1" x="4132"/>
        <item m="1" x="5566"/>
        <item m="1" x="2346"/>
        <item m="1" x="2483"/>
        <item m="1" x="2134"/>
        <item m="1" x="490"/>
        <item m="1" x="5356"/>
        <item m="1" x="6278"/>
        <item m="1" x="6807"/>
        <item m="1" x="5765"/>
        <item m="1" x="5704"/>
        <item m="1" x="1146"/>
        <item m="1" x="4385"/>
        <item m="1" x="2104"/>
        <item m="1" x="1951"/>
        <item m="1" x="1788"/>
        <item m="1" x="7912"/>
        <item m="1" x="5544"/>
        <item m="1" x="5715"/>
        <item m="1" x="940"/>
        <item m="1" x="1482"/>
        <item m="1" x="2332"/>
        <item m="1" x="3360"/>
        <item m="1" x="6680"/>
        <item m="1" x="7607"/>
        <item m="1" x="1800"/>
        <item m="1" x="1762"/>
        <item m="1" x="3385"/>
        <item m="1" x="5314"/>
        <item m="1" x="4776"/>
        <item m="1" x="1073"/>
        <item m="1" x="7028"/>
        <item m="1" x="4690"/>
        <item m="1" x="2405"/>
        <item m="1" x="7582"/>
        <item m="1" x="3088"/>
        <item m="1" x="4557"/>
        <item m="1" x="4797"/>
        <item m="1" x="890"/>
        <item m="1" x="463"/>
        <item m="1" x="6356"/>
        <item m="1" x="7351"/>
        <item m="1" x="6336"/>
        <item m="1" x="6425"/>
        <item m="1" x="3175"/>
        <item m="1" x="4404"/>
        <item m="1" x="1224"/>
        <item m="1" x="2359"/>
        <item m="1" x="4129"/>
        <item m="1" x="1953"/>
        <item m="1" x="690"/>
        <item m="1" x="3895"/>
        <item m="1" x="7177"/>
        <item m="1" x="330"/>
        <item m="1" x="3766"/>
        <item m="1" x="6961"/>
        <item m="1" x="7392"/>
        <item m="1" x="7408"/>
        <item m="1" x="292"/>
        <item m="1" x="4816"/>
        <item m="1" x="1743"/>
        <item m="1" x="3371"/>
        <item m="1" x="5459"/>
        <item m="1" x="2155"/>
        <item m="1" x="1253"/>
        <item m="1" x="1867"/>
        <item m="1" x="5783"/>
        <item m="1" x="521"/>
        <item m="1" x="7677"/>
        <item m="1" x="2995"/>
        <item m="1" x="6808"/>
        <item m="1" x="2724"/>
        <item m="1" x="1632"/>
        <item m="1" x="4939"/>
        <item m="1" x="886"/>
        <item m="1" x="3078"/>
        <item m="1" x="2395"/>
        <item m="1" x="6124"/>
        <item m="1" x="640"/>
        <item m="1" x="2010"/>
        <item m="1" x="2866"/>
        <item m="1" x="1074"/>
        <item m="1" x="2048"/>
        <item m="1" x="7969"/>
        <item m="1" x="2748"/>
        <item m="1" x="343"/>
        <item m="1" x="2035"/>
        <item m="1" x="3142"/>
        <item m="1" x="5315"/>
        <item m="1" x="990"/>
        <item m="1" x="309"/>
        <item m="1" x="6502"/>
        <item m="1" x="1795"/>
        <item m="1" x="3677"/>
        <item m="1" x="4350"/>
        <item m="1" x="453"/>
        <item m="1" x="2716"/>
        <item m="1" x="869"/>
        <item m="1" x="6457"/>
        <item m="1" x="1436"/>
        <item m="1" x="600"/>
        <item m="1" x="4763"/>
        <item m="1" x="2360"/>
        <item m="1" x="7160"/>
        <item m="1" x="3596"/>
        <item m="1" x="5748"/>
        <item m="1" x="2387"/>
        <item m="1" x="5002"/>
        <item m="1" x="2081"/>
        <item m="1" x="4051"/>
        <item m="1" x="3537"/>
        <item m="1" x="7407"/>
        <item m="1" x="4219"/>
        <item m="1" x="6343"/>
        <item m="1" x="4272"/>
        <item m="1" x="6439"/>
        <item m="1" x="294"/>
        <item m="1" x="6611"/>
        <item m="1" x="3103"/>
        <item m="1" x="96"/>
        <item m="1" x="2792"/>
        <item m="1" x="2095"/>
        <item m="1" x="6946"/>
        <item m="1" x="2303"/>
        <item m="1" x="824"/>
        <item m="1" x="4881"/>
        <item m="1" x="5189"/>
        <item m="1" x="4975"/>
        <item m="1" x="4399"/>
        <item m="1" x="6231"/>
        <item m="1" x="7504"/>
        <item m="1" x="5918"/>
        <item m="1" x="2919"/>
        <item m="1" x="3285"/>
        <item m="1" x="4943"/>
        <item m="1" x="3295"/>
        <item m="1" x="5782"/>
        <item m="1" x="2293"/>
        <item m="1" x="4846"/>
        <item m="1" x="6712"/>
        <item m="1" x="7958"/>
        <item m="1" x="1747"/>
        <item m="1" x="3633"/>
        <item m="1" x="4164"/>
        <item m="1" x="7776"/>
        <item m="1" x="5617"/>
        <item m="1" x="375"/>
        <item m="1" x="3357"/>
        <item m="1" x="361"/>
        <item m="1" x="2068"/>
        <item m="1" x="4712"/>
        <item m="1" x="3051"/>
        <item m="1" x="6412"/>
        <item m="1" x="3933"/>
        <item m="1" x="1958"/>
        <item m="1" x="4303"/>
        <item m="1" x="5777"/>
        <item m="1" x="1999"/>
        <item m="1" x="6155"/>
        <item m="1" x="4435"/>
        <item m="1" x="1004"/>
        <item m="1" x="1215"/>
        <item m="1" x="5100"/>
        <item m="1" x="5379"/>
        <item m="1" x="2931"/>
        <item m="1" x="3994"/>
        <item m="1" x="4359"/>
        <item m="1" x="2976"/>
        <item m="1" x="5593"/>
        <item m="1" x="1237"/>
        <item m="1" x="5877"/>
        <item m="1" x="1069"/>
        <item m="1" x="3650"/>
        <item m="1" x="3598"/>
        <item m="1" x="3547"/>
        <item m="1" x="7007"/>
        <item m="1" x="925"/>
        <item m="1" x="6421"/>
        <item m="1" x="1037"/>
        <item m="1" x="7698"/>
        <item m="1" x="6900"/>
        <item m="1" x="7443"/>
        <item m="1" x="6867"/>
        <item m="1" x="7277"/>
        <item m="1" x="6400"/>
        <item m="1" x="6454"/>
        <item m="1" x="6776"/>
        <item m="1" x="657"/>
        <item m="1" x="7444"/>
        <item m="1" x="1786"/>
        <item m="1" x="6722"/>
        <item m="1" x="403"/>
        <item m="1" x="3277"/>
        <item m="1" x="1324"/>
        <item m="1" x="5659"/>
        <item m="1" x="5753"/>
        <item m="1" x="4281"/>
        <item m="1" x="7493"/>
        <item m="1" x="7029"/>
        <item m="1" x="4284"/>
        <item m="1" x="1957"/>
        <item m="1" x="4468"/>
        <item m="1" x="6370"/>
        <item m="1" x="2628"/>
        <item m="1" x="3269"/>
        <item m="1" x="4721"/>
        <item m="1" x="7488"/>
        <item m="1" x="1140"/>
        <item m="1" x="7002"/>
        <item m="1" x="1239"/>
        <item m="1" x="5952"/>
        <item m="1" x="3544"/>
        <item m="1" x="2032"/>
        <item m="1" x="747"/>
        <item m="1" x="3612"/>
        <item m="1" x="671"/>
        <item m="1" x="560"/>
        <item m="1" x="3586"/>
        <item m="1" x="7932"/>
        <item m="1" x="5720"/>
        <item m="1" x="5371"/>
        <item m="1" x="2200"/>
        <item m="1" x="7759"/>
        <item m="1" x="3915"/>
        <item m="1" x="4414"/>
        <item m="1" x="2084"/>
        <item m="1" x="7079"/>
        <item m="1" x="1720"/>
        <item m="1" x="6186"/>
        <item m="1" x="4742"/>
        <item m="1" x="4155"/>
        <item m="1" x="1734"/>
        <item m="1" x="1724"/>
        <item m="1" x="2090"/>
        <item m="1" x="7139"/>
        <item m="1" x="1335"/>
        <item m="1" x="673"/>
        <item m="1" x="3878"/>
        <item m="1" x="5627"/>
        <item m="1" x="5143"/>
        <item m="1" x="3526"/>
        <item m="1" x="5655"/>
        <item m="1" x="2376"/>
        <item m="1" x="4925"/>
        <item m="1" x="6560"/>
        <item m="1" x="5152"/>
        <item m="1" x="3441"/>
        <item m="1" x="1284"/>
        <item m="1" x="4587"/>
        <item m="1" x="5619"/>
        <item m="1" x="5093"/>
        <item m="1" x="2969"/>
        <item m="1" x="1060"/>
        <item m="1" x="2439"/>
        <item m="1" x="4259"/>
        <item m="1" x="1910"/>
        <item m="1" x="5993"/>
        <item m="1" x="6940"/>
        <item m="1" x="2673"/>
        <item m="1" x="4532"/>
        <item m="1" x="6355"/>
        <item m="1" x="6912"/>
        <item m="1" x="4410"/>
        <item m="1" x="2592"/>
        <item m="1" x="1570"/>
        <item m="1" x="2869"/>
        <item m="1" x="2262"/>
        <item m="1" x="733"/>
        <item m="1" x="4608"/>
        <item m="1" x="4740"/>
        <item m="1" x="3184"/>
        <item m="1" x="809"/>
        <item m="1" x="2127"/>
        <item m="1" x="5401"/>
        <item m="1" x="3665"/>
        <item m="1" x="6901"/>
        <item m="1" x="156"/>
        <item m="1" x="2685"/>
        <item m="1" x="4375"/>
        <item m="1" x="3024"/>
        <item m="1" x="4638"/>
        <item m="1" x="3036"/>
        <item m="1" x="7473"/>
        <item m="1" x="1460"/>
        <item m="1" x="4139"/>
        <item m="1" x="2884"/>
        <item m="1" x="5962"/>
        <item m="1" x="7629"/>
        <item m="1" x="3048"/>
        <item m="1" x="7648"/>
        <item m="1" x="4854"/>
        <item m="1" x="4201"/>
        <item m="1" x="634"/>
        <item m="1" x="5365"/>
        <item m="1" x="762"/>
        <item m="1" x="3594"/>
        <item m="1" x="6913"/>
        <item m="1" x="559"/>
        <item m="1" x="3989"/>
        <item m="1" x="1873"/>
        <item m="1" x="6085"/>
        <item m="1" x="4631"/>
        <item m="1" x="7529"/>
        <item m="1" x="7852"/>
        <item m="1" x="6812"/>
        <item m="1" x="4827"/>
        <item m="1" x="6521"/>
        <item m="1" x="782"/>
        <item m="1" x="2012"/>
        <item m="1" x="1404"/>
        <item m="1" x="6046"/>
        <item m="1" x="2055"/>
        <item m="1" x="230"/>
        <item m="1" x="3461"/>
        <item m="1" x="1223"/>
        <item m="1" x="5499"/>
        <item m="1" x="1638"/>
        <item m="1" x="5623"/>
        <item m="1" x="1455"/>
        <item m="1" x="1624"/>
        <item m="1" x="1808"/>
        <item m="1" x="6405"/>
        <item m="1" x="5087"/>
        <item m="1" x="5889"/>
        <item m="1" x="7563"/>
        <item m="1" x="3181"/>
        <item m="1" x="596"/>
        <item m="1" x="2351"/>
        <item m="1" x="6637"/>
        <item m="1" x="6954"/>
        <item m="1" x="7622"/>
        <item m="1" x="711"/>
        <item m="1" x="3169"/>
        <item m="1" x="324"/>
        <item m="1" x="2510"/>
        <item m="1" x="3865"/>
        <item m="1" x="7056"/>
        <item m="1" x="2623"/>
        <item m="1" x="6175"/>
        <item m="1" x="2974"/>
        <item m="1" x="1697"/>
        <item m="1" x="3197"/>
        <item m="1" x="1672"/>
        <item m="1" x="122"/>
        <item m="1" x="3401"/>
        <item m="1" x="3553"/>
        <item m="1" x="191"/>
        <item m="1" x="3381"/>
        <item m="1" x="2071"/>
        <item m="1" x="3807"/>
        <item m="1" x="6564"/>
        <item m="1" x="2934"/>
        <item m="1" x="2712"/>
        <item m="1" x="2944"/>
        <item m="1" x="2100"/>
        <item m="1" x="1469"/>
        <item m="1" x="7769"/>
        <item m="1" x="6697"/>
        <item m="1" x="3495"/>
        <item m="1" x="7124"/>
        <item m="1" x="1674"/>
        <item m="1" x="5210"/>
        <item m="1" x="4516"/>
        <item m="1" x="4470"/>
        <item m="1" x="945"/>
        <item m="1" x="2152"/>
        <item m="1" x="810"/>
        <item m="1" x="6471"/>
        <item m="1" x="4058"/>
        <item m="1" x="2039"/>
        <item m="1" x="3063"/>
        <item m="1" x="286"/>
        <item m="1" x="6473"/>
        <item m="1" x="5295"/>
        <item m="1" x="2987"/>
        <item m="1" x="4729"/>
        <item m="1" x="2480"/>
        <item m="1" x="5411"/>
        <item m="1" x="5768"/>
        <item m="1" x="178"/>
        <item m="1" x="3416"/>
        <item m="1" x="2110"/>
        <item m="1" x="7195"/>
        <item m="1" x="7857"/>
        <item m="1" x="5561"/>
        <item m="1" x="1457"/>
        <item m="1" x="3426"/>
        <item m="1" x="1000"/>
        <item m="1" x="3554"/>
        <item m="1" x="4863"/>
        <item m="1" x="7947"/>
        <item m="1" x="4309"/>
        <item m="1" x="1394"/>
        <item m="1" x="2406"/>
        <item m="1" x="3263"/>
        <item m="1" x="2212"/>
        <item m="1" x="5032"/>
        <item m="1" x="6610"/>
        <item m="1" x="1419"/>
        <item m="1" x="4116"/>
        <item m="1" x="5404"/>
        <item m="1" x="3917"/>
        <item m="1" x="6753"/>
        <item m="1" x="5524"/>
        <item m="1" x="6447"/>
        <item m="1" x="3157"/>
        <item m="1" x="185"/>
        <item m="1" x="5532"/>
        <item m="1" x="3448"/>
        <item m="1" x="197"/>
        <item m="1" x="2530"/>
        <item m="1" x="1640"/>
        <item m="1" x="6270"/>
        <item m="1" x="3257"/>
        <item m="1" x="6803"/>
        <item m="1" x="6136"/>
        <item m="1" x="579"/>
        <item m="1" x="4800"/>
        <item m="1" x="1543"/>
        <item m="1" x="7994"/>
        <item m="1" x="5026"/>
        <item m="1" x="6658"/>
        <item m="1" x="5600"/>
        <item m="1" x="5407"/>
        <item m="1" x="831"/>
        <item m="1" x="7745"/>
        <item m="1" x="1514"/>
        <item m="1" x="1014"/>
        <item m="1" x="5268"/>
        <item m="1" x="854"/>
        <item m="1" x="3124"/>
        <item m="1" x="6669"/>
        <item m="1" x="2092"/>
        <item m="1" x="1238"/>
        <item m="1" x="6080"/>
        <item m="1" x="2174"/>
        <item m="1" x="7764"/>
        <item m="1" x="3542"/>
        <item m="1" x="427"/>
        <item m="1" x="7512"/>
        <item m="1" x="7102"/>
        <item m="1" x="4246"/>
        <item m="1" x="3391"/>
        <item m="1" x="5607"/>
        <item m="1" x="678"/>
        <item m="1" x="4967"/>
        <item m="1" x="3225"/>
        <item m="1" x="7302"/>
        <item m="1" x="4697"/>
        <item m="1" x="1589"/>
        <item m="1" x="1590"/>
        <item m="1" x="7793"/>
        <item m="1" x="846"/>
        <item m="1" x="2523"/>
        <item m="1" x="731"/>
        <item m="1" x="5921"/>
        <item m="1" x="3833"/>
        <item m="1" x="6174"/>
        <item m="1" x="1771"/>
        <item m="1" x="6244"/>
        <item m="1" x="7535"/>
        <item m="1" x="1269"/>
        <item m="1" x="5106"/>
        <item m="1" x="3538"/>
        <item m="1" x="2247"/>
        <item m="1" x="287"/>
        <item m="1" x="858"/>
        <item m="1" x="6716"/>
        <item m="1" x="7817"/>
        <item m="1" x="7184"/>
        <item m="1" x="5117"/>
        <item m="1" x="4466"/>
        <item m="1" x="4497"/>
        <item m="1" x="5046"/>
        <item m="1" x="2611"/>
        <item m="1" x="6325"/>
        <item m="1" x="5490"/>
        <item m="1" x="3190"/>
        <item m="1" x="3046"/>
        <item m="1" x="5232"/>
        <item m="1" x="1706"/>
        <item m="1" x="6850"/>
        <item m="1" x="119"/>
        <item m="1" x="7327"/>
        <item m="1" x="3797"/>
        <item m="1" x="6529"/>
        <item m="1" x="7544"/>
        <item m="1" x="793"/>
        <item m="1" x="4701"/>
        <item m="1" x="7086"/>
        <item m="1" x="1662"/>
        <item m="1" x="4642"/>
        <item m="1" x="2663"/>
        <item m="1" x="5446"/>
        <item m="1" x="1116"/>
        <item m="1" x="3784"/>
        <item m="1" x="6024"/>
        <item m="1" x="3382"/>
        <item m="1" x="6123"/>
        <item m="1" x="5515"/>
        <item m="1" x="6516"/>
        <item m="1" x="1201"/>
        <item m="1" x="291"/>
        <item m="1" x="2561"/>
        <item m="1" x="7834"/>
        <item m="1" x="5569"/>
        <item m="1" x="4159"/>
        <item m="1" x="4110"/>
        <item m="1" x="1131"/>
        <item m="1" x="1751"/>
        <item m="1" x="964"/>
        <item m="1" x="4076"/>
        <item m="1" x="598"/>
        <item m="1" x="4948"/>
        <item m="1" x="5513"/>
        <item m="1" x="2996"/>
        <item m="1" x="5764"/>
        <item m="1" x="789"/>
        <item m="1" x="4921"/>
        <item m="1" x="7537"/>
        <item m="1" x="6540"/>
        <item m="1" x="1426"/>
        <item m="1" x="6137"/>
        <item m="1" x="3244"/>
        <item m="1" x="3779"/>
        <item m="1" x="3980"/>
        <item m="1" x="7594"/>
        <item m="1" x="4915"/>
        <item m="1" x="2686"/>
        <item m="1" x="7668"/>
        <item m="1" x="2402"/>
        <item m="1" x="7729"/>
        <item m="1" x="5296"/>
        <item m="1" x="5502"/>
        <item m="1" x="5741"/>
        <item m="1" x="6119"/>
        <item m="1" x="1498"/>
        <item m="1" x="4595"/>
        <item m="1" x="2257"/>
        <item m="1" x="3196"/>
        <item m="1" x="3427"/>
        <item m="1" x="4310"/>
        <item m="1" x="767"/>
        <item m="1" x="1761"/>
        <item m="1" x="4106"/>
        <item m="1" x="5387"/>
        <item m="1" x="2273"/>
        <item m="1" x="5527"/>
        <item m="1" x="1905"/>
        <item m="1" x="5978"/>
        <item m="1" x="6706"/>
        <item m="1" x="5516"/>
        <item m="1" x="2058"/>
        <item m="1" x="1454"/>
        <item m="1" x="3067"/>
        <item m="1" x="2384"/>
        <item m="1" x="3620"/>
        <item m="1" x="6612"/>
        <item m="1" x="4154"/>
        <item m="1" x="4623"/>
        <item m="1" x="6523"/>
        <item m="1" x="2029"/>
        <item m="1" x="6651"/>
        <item m="1" x="689"/>
        <item m="1" x="7454"/>
        <item m="1" x="4402"/>
        <item m="1" x="4934"/>
        <item m="1" x="6957"/>
        <item m="1" x="7722"/>
        <item m="1" x="5084"/>
        <item m="1" x="1527"/>
        <item m="1" x="5248"/>
        <item m="1" x="3249"/>
        <item m="1" x="3850"/>
        <item m="1" x="4185"/>
        <item m="1" x="2653"/>
        <item m="1" x="7304"/>
        <item m="1" x="1542"/>
        <item m="1" x="632"/>
        <item m="1" x="3308"/>
        <item m="1" x="4107"/>
        <item m="1" x="6247"/>
        <item m="1" x="5570"/>
        <item m="1" x="4313"/>
        <item m="1" x="3073"/>
        <item m="1" x="4605"/>
        <item m="1" x="1061"/>
        <item m="1" x="6427"/>
        <item m="1" x="7373"/>
        <item m="1" x="3905"/>
        <item m="1" x="4717"/>
        <item m="1" x="3922"/>
        <item m="1" x="5897"/>
        <item m="1" x="7229"/>
        <item m="1" x="3557"/>
        <item m="1" x="1893"/>
        <item m="1" x="1548"/>
        <item m="1" x="3432"/>
        <item m="1" x="1653"/>
        <item m="1" x="4293"/>
        <item m="1" x="6874"/>
        <item m="1" x="3787"/>
        <item m="1" x="3146"/>
        <item m="1" x="1383"/>
        <item m="1" x="7479"/>
        <item m="1" x="3656"/>
        <item m="1" x="6678"/>
        <item m="1" x="7554"/>
        <item m="1" x="5913"/>
        <item m="1" x="7061"/>
        <item m="1" x="6199"/>
        <item m="1" x="2028"/>
        <item m="1" x="3918"/>
        <item m="1" x="3622"/>
        <item m="1" x="7482"/>
        <item m="1" x="878"/>
        <item m="1" x="6428"/>
        <item m="1" x="6994"/>
        <item m="1" x="6397"/>
        <item m="1" x="2552"/>
        <item m="1" x="2984"/>
        <item m="1" x="778"/>
        <item m="1" x="2500"/>
        <item m="1" x="5725"/>
        <item m="1" x="4639"/>
        <item m="1" x="1769"/>
        <item m="1" x="5205"/>
        <item m="1" x="2826"/>
        <item m="1" x="4349"/>
        <item m="1" x="1182"/>
        <item m="1" x="3083"/>
        <item m="1" x="187"/>
        <item m="1" x="780"/>
        <item m="1" x="2735"/>
        <item m="1" x="3289"/>
        <item m="1" x="828"/>
        <item m="1" x="4632"/>
        <item m="1" x="5270"/>
        <item m="1" x="101"/>
        <item m="1" x="5836"/>
        <item m="1" x="2492"/>
        <item m="1" x="4126"/>
        <item m="1" x="438"/>
        <item m="1" x="6607"/>
        <item m="1" x="7510"/>
        <item m="1" x="3444"/>
        <item m="1" x="3835"/>
        <item m="1" x="2573"/>
        <item m="1" x="3993"/>
        <item m="1" x="6593"/>
        <item m="1" x="3520"/>
        <item m="1" x="3624"/>
        <item m="1" x="1468"/>
        <item m="1" x="7560"/>
        <item m="1" x="1855"/>
        <item m="1" x="1080"/>
        <item m="1" x="1510"/>
        <item m="1" x="2620"/>
        <item m="1" x="5854"/>
        <item m="1" x="5856"/>
        <item m="1" x="7434"/>
        <item m="1" x="457"/>
        <item m="1" x="7036"/>
        <item m="1" x="1494"/>
        <item m="1" x="6332"/>
        <item m="1" x="2133"/>
        <item m="1" x="1750"/>
        <item m="1" x="2033"/>
        <item m="1" x="3660"/>
        <item m="1" x="3323"/>
        <item m="1" x="7917"/>
        <item m="1" x="5323"/>
        <item m="1" x="691"/>
        <item m="1" x="1687"/>
        <item m="1" x="2099"/>
        <item m="1" x="3108"/>
        <item m="1" x="3368"/>
        <item m="1" x="6205"/>
        <item m="1" x="3911"/>
        <item m="1" x="2565"/>
        <item m="1" x="7991"/>
        <item m="1" x="1461"/>
        <item m="1" x="355"/>
        <item m="1" x="7156"/>
        <item m="1" x="2195"/>
        <item m="1" x="1439"/>
        <item m="1" x="1866"/>
        <item m="1" x="2961"/>
        <item m="1" x="3182"/>
        <item m="1" x="979"/>
        <item m="1" x="1407"/>
        <item m="1" x="4003"/>
        <item m="1" x="7918"/>
        <item m="1" x="7204"/>
        <item m="1" x="2445"/>
        <item m="1" x="1756"/>
        <item m="1" x="2141"/>
        <item m="1" x="2855"/>
        <item x="61"/>
        <item m="1" x="3567"/>
        <item m="1" x="3445"/>
        <item m="1" x="211"/>
        <item m="1" x="2191"/>
        <item m="1" x="3429"/>
        <item m="1" x="6749"/>
        <item m="1" x="2694"/>
        <item m="1" x="7701"/>
        <item m="1" x="2757"/>
        <item m="1" x="288"/>
        <item m="1" x="6581"/>
        <item m="1" x="6411"/>
        <item m="1" x="4145"/>
        <item m="1" x="7997"/>
        <item m="1" x="6696"/>
        <item m="1" x="480"/>
        <item m="1" x="1962"/>
        <item m="1" x="6002"/>
        <item m="1" x="2319"/>
        <item m="1" x="1678"/>
        <item m="1" x="3556"/>
        <item m="1" x="1317"/>
        <item m="1" x="2434"/>
        <item m="1" x="1046"/>
        <item m="1" x="5644"/>
        <item m="1" x="7536"/>
        <item m="1" x="2147"/>
        <item m="1" x="4037"/>
        <item m="1" x="3937"/>
        <item m="1" x="5833"/>
        <item m="1" x="372"/>
        <item m="1" x="6503"/>
        <item m="1" x="2585"/>
        <item m="1" x="2929"/>
        <item m="1" x="4022"/>
        <item m="1" x="4467"/>
        <item m="1" x="1228"/>
        <item m="1" x="621"/>
        <item m="1" x="3338"/>
        <item m="1" x="5343"/>
        <item m="1" x="4420"/>
        <item m="1" x="7690"/>
        <item m="1" x="3663"/>
        <item m="1" x="3943"/>
        <item m="1" x="7363"/>
        <item m="1" x="6725"/>
        <item m="1" x="7010"/>
        <item m="1" x="6151"/>
        <item m="1" x="6589"/>
        <item m="1" x="1067"/>
        <item m="1" x="5420"/>
        <item m="1" x="2779"/>
        <item m="1" x="3221"/>
        <item m="1" x="7280"/>
        <item m="1" x="1838"/>
        <item m="1" x="7285"/>
        <item m="1" x="7566"/>
        <item m="1" x="3814"/>
        <item m="1" x="2046"/>
        <item m="1" x="3247"/>
        <item m="1" x="3021"/>
        <item m="1" x="1009"/>
        <item m="1" x="5138"/>
        <item m="1" x="396"/>
        <item m="1" x="6884"/>
        <item m="1" x="4894"/>
        <item m="1" x="254"/>
        <item m="1" x="6869"/>
        <item m="1" x="2647"/>
        <item m="1" x="6289"/>
        <item m="1" x="424"/>
        <item m="1" x="2245"/>
        <item m="1" x="4450"/>
        <item m="1" x="1153"/>
        <item m="1" x="544"/>
        <item m="1" x="5927"/>
        <item m="1" x="4120"/>
        <item m="1" x="6030"/>
        <item m="1" x="4506"/>
        <item m="1" x="2019"/>
        <item m="1" x="251"/>
        <item m="1" x="7335"/>
        <item m="1" x="1657"/>
        <item m="1" x="4658"/>
        <item m="1" x="1254"/>
        <item m="1" x="983"/>
        <item m="1" x="1843"/>
        <item m="1" x="4762"/>
        <item m="1" x="6213"/>
        <item m="1" x="7496"/>
        <item m="1" x="7808"/>
        <item m="1" x="3204"/>
        <item m="1" x="5063"/>
        <item m="1" x="3696"/>
        <item m="1" x="2446"/>
        <item m="1" x="830"/>
        <item m="1" x="1019"/>
        <item m="1" x="3343"/>
        <item m="1" x="7576"/>
        <item m="1" x="7525"/>
        <item m="1" x="7224"/>
        <item m="1" x="6742"/>
        <item m="1" x="613"/>
        <item m="1" x="249"/>
        <item m="1" x="401"/>
        <item m="1" x="4191"/>
        <item m="1" x="3564"/>
        <item m="1" x="1782"/>
        <item m="1" x="7328"/>
        <item m="1" x="705"/>
        <item m="1" x="7788"/>
        <item m="1" x="4672"/>
        <item m="1" x="5342"/>
        <item m="1" x="7295"/>
        <item m="1" x="4908"/>
        <item m="1" x="5861"/>
        <item m="1" x="1832"/>
        <item m="1" x="4924"/>
        <item m="1" x="4153"/>
        <item m="1" x="4429"/>
        <item m="1" x="3971"/>
        <item m="1" x="336"/>
        <item m="1" x="238"/>
        <item m="1" x="310"/>
        <item m="1" x="2355"/>
        <item m="1" x="7016"/>
        <item m="1" x="2798"/>
        <item m="1" x="4888"/>
        <item m="1" x="4152"/>
        <item m="1" x="3013"/>
        <item m="1" x="1486"/>
        <item m="1" x="1699"/>
        <item m="1" x="5503"/>
        <item m="1" x="5177"/>
        <item m="1" x="6148"/>
        <item m="1" x="7021"/>
        <item m="1" x="6368"/>
        <item m="1" x="1333"/>
        <item m="1" x="3041"/>
        <item m="1" x="2047"/>
        <item m="1" x="1994"/>
        <item m="1" x="4344"/>
        <item m="1" x="5174"/>
        <item m="1" x="548"/>
        <item m="1" x="3882"/>
        <item m="1" x="650"/>
        <item m="1" x="7854"/>
        <item m="1" x="2881"/>
        <item m="1" x="4979"/>
        <item m="1" x="5358"/>
        <item m="1" x="944"/>
        <item m="1" x="3597"/>
        <item m="1" x="3053"/>
        <item m="1" x="6299"/>
        <item m="1" x="415"/>
        <item m="1" x="1321"/>
        <item m="1" x="7621"/>
        <item m="1" x="1763"/>
        <item m="1" x="4660"/>
        <item m="1" x="3473"/>
        <item m="1" x="4640"/>
        <item m="1" x="1561"/>
        <item m="1" x="1211"/>
        <item m="1" x="507"/>
        <item m="1" x="2744"/>
        <item m="1" x="1528"/>
        <item m="1" x="1490"/>
        <item m="1" x="6019"/>
        <item m="1" x="1707"/>
        <item m="1" x="3879"/>
        <item m="1" x="2330"/>
        <item m="1" x="572"/>
        <item m="1" x="7411"/>
        <item m="1" x="7922"/>
        <item m="1" x="6260"/>
        <item m="1" x="2820"/>
        <item m="1" x="116"/>
        <item m="1" x="2801"/>
        <item m="1" x="1409"/>
        <item m="1" x="7664"/>
        <item m="1" x="1287"/>
        <item m="1" x="7483"/>
        <item m="1" x="7870"/>
        <item m="1" x="5042"/>
        <item m="1" x="7626"/>
        <item m="1" x="1220"/>
        <item m="1" x="4556"/>
        <item m="1" x="7053"/>
        <item m="1" x="3200"/>
        <item m="1" x="5685"/>
        <item m="1" x="3702"/>
        <item m="1" x="1246"/>
        <item m="1" x="841"/>
        <item m="1" x="4579"/>
        <item m="1" x="3827"/>
        <item m="1" x="6578"/>
        <item m="1" x="5525"/>
        <item m="1" x="3955"/>
        <item m="1" x="5849"/>
        <item m="1" x="1969"/>
        <item m="1" x="87"/>
        <item m="1" x="3419"/>
        <item m="1" x="6286"/>
        <item m="1" x="3113"/>
        <item m="1" x="4189"/>
        <item m="1" x="1456"/>
        <item m="1" x="5377"/>
        <item m="1" x="2234"/>
        <item m="1" x="764"/>
        <item m="1" x="6166"/>
        <item m="1" x="2075"/>
        <item m="1" x="3035"/>
        <item m="1" x="6526"/>
        <item m="1" x="7533"/>
        <item m="1" x="2886"/>
        <item m="1" x="6754"/>
        <item m="1" x="5587"/>
        <item m="1" x="4810"/>
        <item m="1" x="3816"/>
        <item m="1" x="6320"/>
        <item m="1" x="493"/>
        <item m="1" x="676"/>
        <item m="1" x="1733"/>
        <item m="1" x="4651"/>
        <item m="1" x="6295"/>
        <item m="1" x="4451"/>
        <item m="1" x="7297"/>
        <item m="1" x="3939"/>
        <item m="1" x="4539"/>
        <item m="1" x="2788"/>
        <item m="1" x="6831"/>
        <item m="1" x="3105"/>
        <item m="1" x="6350"/>
        <item m="1" x="1998"/>
        <item m="1" x="1489"/>
        <item m="1" x="3421"/>
        <item m="1" x="1161"/>
        <item m="1" x="104"/>
        <item m="1" x="7985"/>
        <item m="1" x="3072"/>
        <item m="1" x="5467"/>
        <item m="1" x="7190"/>
        <item m="1" x="1098"/>
        <item m="1" x="4232"/>
        <item m="1" x="3945"/>
        <item m="1" x="6896"/>
        <item m="1" x="1627"/>
        <item m="1" x="2896"/>
        <item m="1" x="5269"/>
        <item m="1" x="7586"/>
        <item m="1" x="7818"/>
        <item m="1" x="3058"/>
        <item m="1" x="803"/>
        <item m="1" x="3158"/>
        <item m="1" x="7368"/>
        <item m="1" x="2065"/>
        <item m="1" x="987"/>
        <item m="1" x="373"/>
        <item m="1" x="840"/>
        <item m="1" x="261"/>
        <item m="1" x="6556"/>
        <item m="1" x="1018"/>
        <item m="1" x="5119"/>
        <item m="1" x="411"/>
        <item m="1" x="6165"/>
        <item m="1" x="4919"/>
        <item m="1" x="5551"/>
        <item m="1" x="1597"/>
        <item m="1" x="198"/>
        <item m="1" x="1705"/>
        <item m="1" x="6271"/>
        <item m="1" x="3605"/>
        <item m="1" x="3212"/>
        <item m="1" x="1395"/>
        <item m="1" x="6772"/>
        <item m="1" x="4100"/>
        <item m="1" x="1890"/>
        <item m="1" x="7811"/>
        <item m="1" x="1499"/>
        <item m="1" x="3377"/>
        <item m="1" x="4025"/>
        <item m="1" x="3029"/>
        <item m="1" x="4098"/>
        <item m="1" x="844"/>
        <item m="1" x="3838"/>
        <item m="1" x="6404"/>
        <item m="1" x="4180"/>
        <item m="1" x="3806"/>
        <item m="1" x="1112"/>
        <item m="1" x="5758"/>
        <item m="1" x="3059"/>
        <item m="1" x="2463"/>
        <item m="1" x="1552"/>
        <item m="1" x="2196"/>
        <item m="1" x="5169"/>
        <item m="1" x="3529"/>
        <item m="1" x="7689"/>
        <item m="1" x="5992"/>
        <item m="1" x="4753"/>
        <item m="1" x="1235"/>
        <item m="1" x="1739"/>
        <item m="1" x="3294"/>
        <item m="1" x="2879"/>
        <item m="1" x="5015"/>
        <item m="1" x="3772"/>
        <item m="1" x="6036"/>
        <item m="1" x="1011"/>
        <item m="1" x="2981"/>
        <item m="1" x="7561"/>
        <item m="1" x="2232"/>
        <item m="1" x="386"/>
        <item m="1" x="1316"/>
        <item m="1" x="1192"/>
        <item m="1" x="2815"/>
        <item m="1" x="5206"/>
        <item m="1" x="4727"/>
        <item m="1" x="1580"/>
        <item m="1" x="6364"/>
        <item m="1" x="894"/>
        <item m="1" x="7215"/>
        <item m="1" x="1850"/>
        <item m="1" x="4030"/>
        <item m="1" x="2682"/>
        <item m="1" x="1972"/>
        <item m="1" x="7783"/>
        <item m="1" x="6565"/>
        <item m="1" x="5813"/>
        <item m="1" x="331"/>
        <item m="1" x="2004"/>
        <item m="1" x="6020"/>
        <item m="1" x="855"/>
        <item m="1" x="2691"/>
        <item m="1" x="1613"/>
        <item m="1" x="6592"/>
        <item m="1" x="6553"/>
        <item m="1" x="7341"/>
        <item m="1" x="1186"/>
        <item m="1" x="661"/>
        <item m="1" x="5443"/>
        <item m="1" x="127"/>
        <item m="1" x="4432"/>
        <item m="1" x="1930"/>
        <item m="1" x="2956"/>
        <item m="1" x="377"/>
        <item m="1" x="575"/>
        <item m="1" x="1758"/>
        <item m="1" x="811"/>
        <item m="1" x="7596"/>
        <item m="1" x="146"/>
        <item m="1" x="4198"/>
        <item m="1" x="6721"/>
        <item m="1" x="3135"/>
        <item m="1" x="5996"/>
        <item m="1" x="4161"/>
        <item m="1" x="655"/>
        <item m="1" x="6699"/>
        <item m="1" x="142"/>
        <item m="1" x="2050"/>
        <item m="1" x="6257"/>
        <item m="1" x="7119"/>
        <item m="1" x="2461"/>
        <item m="1" x="3591"/>
        <item m="1" x="7631"/>
        <item m="1" x="7921"/>
        <item m="1" x="2822"/>
        <item m="1" x="2115"/>
        <item m="1" x="7347"/>
        <item m="1" x="2367"/>
        <item x="47"/>
        <item x="52"/>
        <item x="54"/>
        <item x="55"/>
        <item x="58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9">
        <item x="4"/>
        <item x="1"/>
        <item x="0"/>
        <item x="3"/>
        <item x="2"/>
        <item m="1" x="30"/>
        <item x="5"/>
        <item m="1" x="21"/>
        <item m="1" x="35"/>
        <item m="1" x="16"/>
        <item m="1" x="26"/>
        <item m="1" x="34"/>
        <item m="1" x="15"/>
        <item m="1" x="29"/>
        <item m="1" x="10"/>
        <item m="1" x="38"/>
        <item m="1" x="19"/>
        <item m="1" x="33"/>
        <item m="1" x="14"/>
        <item m="1" x="32"/>
        <item m="1" x="12"/>
        <item m="1" x="25"/>
        <item m="1" x="6"/>
        <item m="1" x="20"/>
        <item m="1" x="22"/>
        <item m="1" x="36"/>
        <item m="1" x="17"/>
        <item m="1" x="31"/>
        <item m="1" x="28"/>
        <item m="1" x="9"/>
        <item m="1" x="23"/>
        <item m="1" x="7"/>
        <item m="1" x="37"/>
        <item m="1" x="18"/>
        <item m="1" x="24"/>
        <item m="1" x="8"/>
        <item m="1" x="11"/>
        <item m="1" x="27"/>
        <item m="1" x="13"/>
      </items>
    </pivotField>
    <pivotField axis="axisRow" compact="0" outline="0" showAll="0" defaultSubtotal="0">
      <items count="6">
        <item x="0"/>
        <item x="1"/>
        <item x="3"/>
        <item x="2"/>
        <item x="4"/>
        <item m="1" x="5"/>
      </items>
    </pivotField>
    <pivotField compact="0" outline="0" showAll="0" defaultSubtotal="0"/>
    <pivotField dataField="1" compact="0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compact="0" numFmtId="164" outline="0" showAll="0" defaultSubtotal="0"/>
    <pivotField axis="axisPage" compact="0" outline="0" showAll="0" defaultSubtotal="0">
      <items count="17">
        <item x="1"/>
        <item x="0"/>
        <item x="2"/>
        <item m="1" x="9"/>
        <item m="1" x="12"/>
        <item m="1" x="16"/>
        <item m="1" x="4"/>
        <item m="1" x="6"/>
        <item m="1" x="8"/>
        <item m="1" x="3"/>
        <item m="1" x="10"/>
        <item m="1" x="14"/>
        <item m="1" x="11"/>
        <item m="1" x="15"/>
        <item m="1" x="5"/>
        <item m="1" x="13"/>
        <item m="1" x="7"/>
      </items>
    </pivotField>
    <pivotField compact="0" outline="0" showAll="0" defaultSubtotal="0"/>
  </pivotFields>
  <rowFields count="4">
    <field x="1"/>
    <field x="2"/>
    <field x="7"/>
    <field x="8"/>
  </rowFields>
  <rowItems count="47">
    <i>
      <x v="2"/>
      <x v="11"/>
      <x v="4"/>
      <x v="1"/>
    </i>
    <i t="default">
      <x v="2"/>
    </i>
    <i>
      <x v="5"/>
      <x v="14"/>
      <x v="3"/>
      <x v="3"/>
    </i>
    <i t="default">
      <x v="5"/>
    </i>
    <i>
      <x v="9"/>
      <x v="18"/>
      <x v="3"/>
      <x v="2"/>
    </i>
    <i r="3">
      <x v="3"/>
    </i>
    <i t="default">
      <x v="9"/>
    </i>
    <i>
      <x v="11"/>
      <x v="20"/>
      <x v="3"/>
      <x v="2"/>
    </i>
    <i t="default">
      <x v="11"/>
    </i>
    <i>
      <x v="12"/>
      <x v="21"/>
      <x v="2"/>
      <x v="1"/>
    </i>
    <i t="default">
      <x v="12"/>
    </i>
    <i>
      <x v="13"/>
      <x v="22"/>
      <x v="3"/>
      <x v="1"/>
    </i>
    <i t="default">
      <x v="13"/>
    </i>
    <i>
      <x v="16"/>
      <x v="123"/>
      <x v="4"/>
      <x v="3"/>
    </i>
    <i r="1">
      <x v="2130"/>
      <x v="6"/>
      <x v="1"/>
    </i>
    <i r="3">
      <x v="2"/>
    </i>
    <i r="3">
      <x v="4"/>
    </i>
    <i t="default">
      <x v="16"/>
    </i>
    <i>
      <x v="18"/>
      <x v="118"/>
      <x v="6"/>
      <x v="4"/>
    </i>
    <i t="default">
      <x v="18"/>
    </i>
    <i>
      <x v="19"/>
      <x v="119"/>
      <x v="6"/>
      <x v="4"/>
    </i>
    <i t="default">
      <x v="19"/>
    </i>
    <i>
      <x v="23"/>
      <x v="2132"/>
      <x v="6"/>
      <x v="1"/>
    </i>
    <i r="3">
      <x v="2"/>
    </i>
    <i r="3">
      <x v="3"/>
    </i>
    <i r="3">
      <x v="4"/>
    </i>
    <i t="default">
      <x v="23"/>
    </i>
    <i>
      <x v="24"/>
      <x v="2134"/>
      <x v="6"/>
      <x v="3"/>
    </i>
    <i t="default">
      <x v="24"/>
    </i>
    <i>
      <x v="27"/>
      <x v="2139"/>
      <x v="4"/>
      <x v="4"/>
    </i>
    <i r="2">
      <x v="6"/>
      <x v="1"/>
    </i>
    <i r="3">
      <x v="2"/>
    </i>
    <i r="3">
      <x v="3"/>
    </i>
    <i r="3">
      <x v="4"/>
    </i>
    <i t="default">
      <x v="27"/>
    </i>
    <i>
      <x v="30"/>
      <x v="2143"/>
      <x v="4"/>
      <x v="2"/>
    </i>
    <i r="3">
      <x v="3"/>
    </i>
    <i r="3">
      <x v="4"/>
    </i>
    <i t="default">
      <x v="30"/>
    </i>
    <i>
      <x v="32"/>
      <x v="2145"/>
      <x v="6"/>
      <x v="1"/>
    </i>
    <i r="3">
      <x v="2"/>
    </i>
    <i r="3">
      <x v="3"/>
    </i>
    <i r="3">
      <x v="4"/>
    </i>
    <i t="default">
      <x v="32"/>
    </i>
    <i>
      <x v="33"/>
      <x v="2146"/>
      <x v="6"/>
      <x v="2"/>
    </i>
    <i t="default">
      <x v="33"/>
    </i>
    <i t="grand">
      <x/>
    </i>
  </rowItems>
  <colItems count="1">
    <i/>
  </colItems>
  <pageFields count="1">
    <pageField fld="15" item="0" hier="-1"/>
  </pageFields>
  <dataFields count="1">
    <dataField name="Somme de SOLDE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Q139" totalsRowCount="1">
  <autoFilter ref="A1:Q138"/>
  <tableColumns count="17">
    <tableColumn id="1" name="NUM ADH" totalsRowLabel="Total" dataDxfId="13" totalsRowDxfId="12"/>
    <tableColumn id="2" name="NOM"/>
    <tableColumn id="3" name="SIREN" dataDxfId="11"/>
    <tableColumn id="4" name="NO_ORD_ADHS"/>
    <tableColumn id="5" name="NO_ORD_UEC"/>
    <tableColumn id="6" name="TYINS"/>
    <tableColumn id="7" name="NOINS"/>
    <tableColumn id="8" name="ANNEE" dataDxfId="10"/>
    <tableColumn id="9" name="PERIODE" dataDxfId="9"/>
    <tableColumn id="10" name="ORIGINE_DETTE" dataDxfId="8"/>
    <tableColumn id="11" name="SOLDE" totalsRowFunction="sum" dataDxfId="7" totalsRowDxfId="6"/>
    <tableColumn id="12" name="COTISATION" dataDxfId="5"/>
    <tableColumn id="13" name="MAJOS" dataDxfId="4"/>
    <tableColumn id="14" name="FRAIS" dataDxfId="3"/>
    <tableColumn id="18" name="PENA" dataDxfId="2"/>
    <tableColumn id="15" name="critère1" dataDxfId="1">
      <calculatedColumnFormula>SUMPRODUCT(([SIREN]=Tableau1[[#This Row],[SIREN]])*([PERIODE]="00R"))</calculatedColumnFormula>
    </tableColumn>
    <tableColumn id="16" name="critère2" dataDxfId="0">
      <calculatedColumnFormula>AND(COUNTIF([SIREN],Tableau1[[#This Row],[SIREN]])=1,Tableau1[[#This Row],[PERIODE]]="00R")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9"/>
  <sheetViews>
    <sheetView topLeftCell="C112" workbookViewId="0">
      <selection activeCell="R100" sqref="R100"/>
    </sheetView>
  </sheetViews>
  <sheetFormatPr baseColWidth="10" defaultRowHeight="15"/>
  <cols>
    <col min="1" max="1" width="22.140625" customWidth="1"/>
    <col min="2" max="2" width="22.28515625" customWidth="1"/>
    <col min="3" max="3" width="17.140625" customWidth="1"/>
    <col min="4" max="4" width="10.5703125" hidden="1" customWidth="1"/>
    <col min="5" max="5" width="10.7109375" hidden="1" customWidth="1"/>
    <col min="10" max="10" width="17" customWidth="1"/>
    <col min="11" max="11" width="15.85546875" customWidth="1"/>
    <col min="12" max="12" width="12.5703125" customWidth="1"/>
    <col min="15" max="15" width="11.42578125" style="1"/>
  </cols>
  <sheetData>
    <row r="1" spans="1:17">
      <c r="A1" s="2" t="s">
        <v>15</v>
      </c>
      <c r="B1" s="1" t="s">
        <v>16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17</v>
      </c>
      <c r="I1" s="1" t="s">
        <v>18</v>
      </c>
      <c r="J1" s="1" t="s">
        <v>5</v>
      </c>
      <c r="K1" s="1" t="s">
        <v>6</v>
      </c>
      <c r="L1" s="1" t="s">
        <v>28</v>
      </c>
      <c r="M1" s="1" t="s">
        <v>29</v>
      </c>
      <c r="N1" s="1" t="s">
        <v>30</v>
      </c>
      <c r="O1" s="1" t="s">
        <v>31</v>
      </c>
      <c r="P1" t="s">
        <v>24</v>
      </c>
      <c r="Q1" t="s">
        <v>25</v>
      </c>
    </row>
    <row r="2" spans="1:17">
      <c r="A2" s="6" t="s">
        <v>32</v>
      </c>
      <c r="B2" s="1" t="s">
        <v>33</v>
      </c>
      <c r="C2" s="6">
        <v>434002754</v>
      </c>
      <c r="D2" s="1">
        <v>2</v>
      </c>
      <c r="E2" s="1">
        <v>1</v>
      </c>
      <c r="F2" s="1" t="s">
        <v>7</v>
      </c>
      <c r="G2" s="1" t="s">
        <v>34</v>
      </c>
      <c r="H2" s="6">
        <v>2010</v>
      </c>
      <c r="I2" s="6" t="s">
        <v>8</v>
      </c>
      <c r="J2" s="6" t="s">
        <v>9</v>
      </c>
      <c r="K2" s="7">
        <v>775.73</v>
      </c>
      <c r="L2" s="7">
        <v>775.73</v>
      </c>
      <c r="M2" s="7">
        <v>0</v>
      </c>
      <c r="N2" s="7">
        <v>0</v>
      </c>
      <c r="O2" s="7">
        <v>0</v>
      </c>
      <c r="P2">
        <f>SUMPRODUCT(([SIREN]=Tableau1[[#This Row],[SIREN]])*([PERIODE]="00R"))</f>
        <v>1</v>
      </c>
      <c r="Q2" t="b">
        <f>AND(COUNTIF([SIREN],Tableau1[[#This Row],[SIREN]])=1,Tableau1[[#This Row],[PERIODE]]="00R")</f>
        <v>1</v>
      </c>
    </row>
    <row r="3" spans="1:17">
      <c r="A3" s="6" t="s">
        <v>35</v>
      </c>
      <c r="B3" s="1" t="s">
        <v>36</v>
      </c>
      <c r="C3" s="6">
        <v>776103343</v>
      </c>
      <c r="D3" s="1">
        <v>3</v>
      </c>
      <c r="E3" s="1">
        <v>1</v>
      </c>
      <c r="F3" s="1" t="s">
        <v>7</v>
      </c>
      <c r="G3" s="1" t="s">
        <v>34</v>
      </c>
      <c r="H3" s="6">
        <v>2009</v>
      </c>
      <c r="I3" s="6" t="s">
        <v>8</v>
      </c>
      <c r="J3" s="6" t="s">
        <v>9</v>
      </c>
      <c r="K3" s="7">
        <v>1379.17</v>
      </c>
      <c r="L3" s="7">
        <v>1379.17</v>
      </c>
      <c r="M3" s="7">
        <v>0</v>
      </c>
      <c r="N3" s="7">
        <v>0</v>
      </c>
      <c r="O3" s="7">
        <v>0</v>
      </c>
      <c r="P3">
        <f>SUMPRODUCT(([SIREN]=Tableau1[[#This Row],[SIREN]])*([PERIODE]="00R"))</f>
        <v>1</v>
      </c>
      <c r="Q3" t="b">
        <f>AND(COUNTIF([SIREN],Tableau1[[#This Row],[SIREN]])=1,Tableau1[[#This Row],[PERIODE]]="00R")</f>
        <v>1</v>
      </c>
    </row>
    <row r="4" spans="1:17">
      <c r="A4" s="6" t="s">
        <v>37</v>
      </c>
      <c r="B4" s="1" t="s">
        <v>38</v>
      </c>
      <c r="C4" s="6">
        <v>787120559</v>
      </c>
      <c r="D4" s="1">
        <v>2</v>
      </c>
      <c r="E4" s="1">
        <v>1</v>
      </c>
      <c r="F4" s="1" t="s">
        <v>7</v>
      </c>
      <c r="G4" s="1" t="s">
        <v>34</v>
      </c>
      <c r="H4" s="6">
        <v>2012</v>
      </c>
      <c r="I4" s="6" t="s">
        <v>14</v>
      </c>
      <c r="J4" s="6" t="s">
        <v>9</v>
      </c>
      <c r="K4" s="7">
        <v>425</v>
      </c>
      <c r="L4" s="7">
        <v>425</v>
      </c>
      <c r="M4" s="7">
        <v>0</v>
      </c>
      <c r="N4" s="7">
        <v>0</v>
      </c>
      <c r="O4" s="7">
        <v>0</v>
      </c>
      <c r="P4">
        <f>SUMPRODUCT(([SIREN]=Tableau1[[#This Row],[SIREN]])*([PERIODE]="00R"))</f>
        <v>0</v>
      </c>
      <c r="Q4" t="b">
        <f>AND(COUNTIF([SIREN],Tableau1[[#This Row],[SIREN]])=1,Tableau1[[#This Row],[PERIODE]]="00R")</f>
        <v>0</v>
      </c>
    </row>
    <row r="5" spans="1:17">
      <c r="A5" s="6" t="s">
        <v>39</v>
      </c>
      <c r="B5" s="1" t="s">
        <v>40</v>
      </c>
      <c r="C5" s="6">
        <v>323448191</v>
      </c>
      <c r="D5" s="1">
        <v>2</v>
      </c>
      <c r="E5" s="1">
        <v>1</v>
      </c>
      <c r="F5" s="1" t="s">
        <v>7</v>
      </c>
      <c r="G5" s="1" t="s">
        <v>34</v>
      </c>
      <c r="H5" s="6">
        <v>2011</v>
      </c>
      <c r="I5" s="6" t="s">
        <v>8</v>
      </c>
      <c r="J5" s="6" t="s">
        <v>9</v>
      </c>
      <c r="K5" s="7">
        <v>820.54</v>
      </c>
      <c r="L5" s="7">
        <v>820.54</v>
      </c>
      <c r="M5" s="7">
        <v>0</v>
      </c>
      <c r="N5" s="7">
        <v>0</v>
      </c>
      <c r="O5" s="7">
        <v>0</v>
      </c>
      <c r="P5">
        <f>SUMPRODUCT(([SIREN]=Tableau1[[#This Row],[SIREN]])*([PERIODE]="00R"))</f>
        <v>1</v>
      </c>
      <c r="Q5" t="b">
        <f>AND(COUNTIF([SIREN],Tableau1[[#This Row],[SIREN]])=1,Tableau1[[#This Row],[PERIODE]]="00R")</f>
        <v>1</v>
      </c>
    </row>
    <row r="6" spans="1:17">
      <c r="A6" s="6" t="s">
        <v>41</v>
      </c>
      <c r="B6" s="1" t="s">
        <v>42</v>
      </c>
      <c r="C6" s="6">
        <v>330528456</v>
      </c>
      <c r="D6" s="1">
        <v>2</v>
      </c>
      <c r="E6" s="1">
        <v>1</v>
      </c>
      <c r="F6" s="1" t="s">
        <v>7</v>
      </c>
      <c r="G6" s="1" t="s">
        <v>34</v>
      </c>
      <c r="H6" s="6">
        <v>2008</v>
      </c>
      <c r="I6" s="6" t="s">
        <v>8</v>
      </c>
      <c r="J6" s="6" t="s">
        <v>9</v>
      </c>
      <c r="K6" s="7">
        <v>5938.18</v>
      </c>
      <c r="L6" s="7">
        <v>5938.18</v>
      </c>
      <c r="M6" s="7">
        <v>0</v>
      </c>
      <c r="N6" s="7">
        <v>0</v>
      </c>
      <c r="O6" s="7">
        <v>0</v>
      </c>
      <c r="P6">
        <f>SUMPRODUCT(([SIREN]=Tableau1[[#This Row],[SIREN]])*([PERIODE]="00R"))</f>
        <v>1</v>
      </c>
      <c r="Q6" t="b">
        <f>AND(COUNTIF([SIREN],Tableau1[[#This Row],[SIREN]])=1,Tableau1[[#This Row],[PERIODE]]="00R")</f>
        <v>1</v>
      </c>
    </row>
    <row r="7" spans="1:17">
      <c r="A7" s="6" t="s">
        <v>43</v>
      </c>
      <c r="B7" s="1" t="s">
        <v>44</v>
      </c>
      <c r="C7" s="6">
        <v>321776098</v>
      </c>
      <c r="D7" s="1">
        <v>2</v>
      </c>
      <c r="E7" s="1">
        <v>1</v>
      </c>
      <c r="F7" s="1" t="s">
        <v>7</v>
      </c>
      <c r="G7" s="1" t="s">
        <v>34</v>
      </c>
      <c r="H7" s="6">
        <v>2011</v>
      </c>
      <c r="I7" s="6" t="s">
        <v>10</v>
      </c>
      <c r="J7" s="6" t="s">
        <v>11</v>
      </c>
      <c r="K7" s="7">
        <v>85</v>
      </c>
      <c r="L7" s="7">
        <v>0</v>
      </c>
      <c r="M7" s="7">
        <v>85</v>
      </c>
      <c r="N7" s="7">
        <v>0</v>
      </c>
      <c r="O7" s="7">
        <v>0</v>
      </c>
      <c r="P7">
        <f>SUMPRODUCT(([SIREN]=Tableau1[[#This Row],[SIREN]])*([PERIODE]="00R"))</f>
        <v>0</v>
      </c>
      <c r="Q7" t="b">
        <f>AND(COUNTIF([SIREN],Tableau1[[#This Row],[SIREN]])=1,Tableau1[[#This Row],[PERIODE]]="00R")</f>
        <v>0</v>
      </c>
    </row>
    <row r="8" spans="1:17">
      <c r="A8" s="6" t="s">
        <v>45</v>
      </c>
      <c r="B8" s="1" t="s">
        <v>46</v>
      </c>
      <c r="C8" s="6">
        <v>383268612</v>
      </c>
      <c r="D8" s="1">
        <v>4</v>
      </c>
      <c r="E8" s="1">
        <v>1</v>
      </c>
      <c r="F8" s="1" t="s">
        <v>12</v>
      </c>
      <c r="G8" s="1" t="s">
        <v>34</v>
      </c>
      <c r="H8" s="6">
        <v>2011</v>
      </c>
      <c r="I8" s="6" t="s">
        <v>8</v>
      </c>
      <c r="J8" s="6" t="s">
        <v>9</v>
      </c>
      <c r="K8" s="7">
        <v>1887.27</v>
      </c>
      <c r="L8" s="7">
        <v>1887.27</v>
      </c>
      <c r="M8" s="7">
        <v>0</v>
      </c>
      <c r="N8" s="7">
        <v>0</v>
      </c>
      <c r="O8" s="7">
        <v>0</v>
      </c>
      <c r="P8">
        <f>SUMPRODUCT(([SIREN]=Tableau1[[#This Row],[SIREN]])*([PERIODE]="00R"))</f>
        <v>1</v>
      </c>
      <c r="Q8" t="b">
        <f>AND(COUNTIF([SIREN],Tableau1[[#This Row],[SIREN]])=1,Tableau1[[#This Row],[PERIODE]]="00R")</f>
        <v>1</v>
      </c>
    </row>
    <row r="9" spans="1:17">
      <c r="A9" s="6" t="s">
        <v>47</v>
      </c>
      <c r="B9" s="1" t="s">
        <v>48</v>
      </c>
      <c r="C9" s="6">
        <v>387675085</v>
      </c>
      <c r="D9" s="1">
        <v>4</v>
      </c>
      <c r="E9" s="1">
        <v>1</v>
      </c>
      <c r="F9" s="1" t="s">
        <v>12</v>
      </c>
      <c r="G9" s="1" t="s">
        <v>49</v>
      </c>
      <c r="H9" s="6">
        <v>2009</v>
      </c>
      <c r="I9" s="6" t="s">
        <v>13</v>
      </c>
      <c r="J9" s="6" t="s">
        <v>9</v>
      </c>
      <c r="K9" s="7">
        <v>1356.28</v>
      </c>
      <c r="L9" s="7">
        <v>146.30000000000001</v>
      </c>
      <c r="M9" s="7">
        <v>1199.0999999999999</v>
      </c>
      <c r="N9" s="7">
        <v>10.88</v>
      </c>
      <c r="O9" s="7">
        <v>0</v>
      </c>
      <c r="P9">
        <f>SUMPRODUCT(([SIREN]=Tableau1[[#This Row],[SIREN]])*([PERIODE]="00R"))</f>
        <v>1</v>
      </c>
      <c r="Q9" t="b">
        <f>AND(COUNTIF([SIREN],Tableau1[[#This Row],[SIREN]])=1,Tableau1[[#This Row],[PERIODE]]="00R")</f>
        <v>0</v>
      </c>
    </row>
    <row r="10" spans="1:17">
      <c r="A10" s="6" t="s">
        <v>47</v>
      </c>
      <c r="B10" s="1" t="s">
        <v>48</v>
      </c>
      <c r="C10" s="6">
        <v>387675085</v>
      </c>
      <c r="D10" s="1">
        <v>4</v>
      </c>
      <c r="E10" s="1">
        <v>1</v>
      </c>
      <c r="F10" s="1" t="s">
        <v>12</v>
      </c>
      <c r="G10" s="1" t="s">
        <v>49</v>
      </c>
      <c r="H10" s="6">
        <v>2009</v>
      </c>
      <c r="I10" s="6" t="s">
        <v>8</v>
      </c>
      <c r="J10" s="6" t="s">
        <v>9</v>
      </c>
      <c r="K10" s="7">
        <v>1920.85</v>
      </c>
      <c r="L10" s="7">
        <v>1920.85</v>
      </c>
      <c r="M10" s="7">
        <v>0</v>
      </c>
      <c r="N10" s="7">
        <v>0</v>
      </c>
      <c r="O10" s="7">
        <v>0</v>
      </c>
      <c r="P10">
        <f>SUMPRODUCT(([SIREN]=Tableau1[[#This Row],[SIREN]])*([PERIODE]="00R"))</f>
        <v>1</v>
      </c>
      <c r="Q10" t="b">
        <f>AND(COUNTIF([SIREN],Tableau1[[#This Row],[SIREN]])=1,Tableau1[[#This Row],[PERIODE]]="00R")</f>
        <v>0</v>
      </c>
    </row>
    <row r="11" spans="1:17">
      <c r="A11" s="6" t="s">
        <v>47</v>
      </c>
      <c r="B11" s="1" t="s">
        <v>48</v>
      </c>
      <c r="C11" s="6">
        <v>387675085</v>
      </c>
      <c r="D11" s="1">
        <v>3</v>
      </c>
      <c r="E11" s="1">
        <v>1</v>
      </c>
      <c r="F11" s="1" t="s">
        <v>7</v>
      </c>
      <c r="G11" s="1" t="s">
        <v>49</v>
      </c>
      <c r="H11" s="6">
        <v>2009</v>
      </c>
      <c r="I11" s="6" t="s">
        <v>10</v>
      </c>
      <c r="J11" s="6" t="s">
        <v>9</v>
      </c>
      <c r="K11" s="7">
        <v>3995.07</v>
      </c>
      <c r="L11" s="7">
        <v>2955.85</v>
      </c>
      <c r="M11" s="7">
        <v>1039.22</v>
      </c>
      <c r="N11" s="7">
        <v>0</v>
      </c>
      <c r="O11" s="7">
        <v>0</v>
      </c>
      <c r="P11">
        <f>SUMPRODUCT(([SIREN]=Tableau1[[#This Row],[SIREN]])*([PERIODE]="00R"))</f>
        <v>1</v>
      </c>
      <c r="Q11" t="b">
        <f>AND(COUNTIF([SIREN],Tableau1[[#This Row],[SIREN]])=1,Tableau1[[#This Row],[PERIODE]]="00R")</f>
        <v>0</v>
      </c>
    </row>
    <row r="12" spans="1:17">
      <c r="A12" s="6" t="s">
        <v>50</v>
      </c>
      <c r="B12" s="1" t="s">
        <v>51</v>
      </c>
      <c r="C12" s="6">
        <v>778133835</v>
      </c>
      <c r="D12" s="1">
        <v>2</v>
      </c>
      <c r="E12" s="1">
        <v>1</v>
      </c>
      <c r="F12" s="1" t="s">
        <v>12</v>
      </c>
      <c r="G12" s="1" t="s">
        <v>34</v>
      </c>
      <c r="H12" s="6">
        <v>2009</v>
      </c>
      <c r="I12" s="6" t="s">
        <v>8</v>
      </c>
      <c r="J12" s="6" t="s">
        <v>9</v>
      </c>
      <c r="K12" s="7">
        <v>325.2</v>
      </c>
      <c r="L12" s="7">
        <v>325.2</v>
      </c>
      <c r="M12" s="7">
        <v>0</v>
      </c>
      <c r="N12" s="7">
        <v>0</v>
      </c>
      <c r="O12" s="7">
        <v>0</v>
      </c>
      <c r="P12">
        <f>SUMPRODUCT(([SIREN]=Tableau1[[#This Row],[SIREN]])*([PERIODE]="00R"))</f>
        <v>1</v>
      </c>
      <c r="Q12" t="b">
        <f>AND(COUNTIF([SIREN],Tableau1[[#This Row],[SIREN]])=1,Tableau1[[#This Row],[PERIODE]]="00R")</f>
        <v>1</v>
      </c>
    </row>
    <row r="13" spans="1:17">
      <c r="A13" s="6" t="s">
        <v>52</v>
      </c>
      <c r="B13" s="1" t="s">
        <v>53</v>
      </c>
      <c r="C13" s="6">
        <v>786443994</v>
      </c>
      <c r="D13" s="1">
        <v>2</v>
      </c>
      <c r="E13" s="1">
        <v>1</v>
      </c>
      <c r="F13" s="1" t="s">
        <v>12</v>
      </c>
      <c r="G13" s="1" t="s">
        <v>49</v>
      </c>
      <c r="H13" s="6">
        <v>2011</v>
      </c>
      <c r="I13" s="6" t="s">
        <v>13</v>
      </c>
      <c r="J13" s="6" t="s">
        <v>9</v>
      </c>
      <c r="K13" s="7">
        <v>4560</v>
      </c>
      <c r="L13" s="7">
        <v>4560</v>
      </c>
      <c r="M13" s="7">
        <v>0</v>
      </c>
      <c r="N13" s="7">
        <v>0</v>
      </c>
      <c r="O13" s="7">
        <v>0</v>
      </c>
      <c r="P13">
        <f>SUMPRODUCT(([SIREN]=Tableau1[[#This Row],[SIREN]])*([PERIODE]="00R"))</f>
        <v>0</v>
      </c>
      <c r="Q13" t="b">
        <f>AND(COUNTIF([SIREN],Tableau1[[#This Row],[SIREN]])=1,Tableau1[[#This Row],[PERIODE]]="00R")</f>
        <v>0</v>
      </c>
    </row>
    <row r="14" spans="1:17">
      <c r="A14" s="6" t="s">
        <v>52</v>
      </c>
      <c r="B14" s="1" t="s">
        <v>53</v>
      </c>
      <c r="C14" s="6">
        <v>786443994</v>
      </c>
      <c r="D14" s="1">
        <v>2</v>
      </c>
      <c r="E14" s="1">
        <v>1</v>
      </c>
      <c r="F14" s="1" t="s">
        <v>12</v>
      </c>
      <c r="G14" s="1" t="s">
        <v>49</v>
      </c>
      <c r="H14" s="6">
        <v>2011</v>
      </c>
      <c r="I14" s="6" t="s">
        <v>10</v>
      </c>
      <c r="J14" s="6" t="s">
        <v>9</v>
      </c>
      <c r="K14" s="7">
        <v>89292</v>
      </c>
      <c r="L14" s="7">
        <v>89292</v>
      </c>
      <c r="M14" s="7">
        <v>0</v>
      </c>
      <c r="N14" s="7">
        <v>0</v>
      </c>
      <c r="O14" s="7">
        <v>0</v>
      </c>
      <c r="P14">
        <f>SUMPRODUCT(([SIREN]=Tableau1[[#This Row],[SIREN]])*([PERIODE]="00R"))</f>
        <v>0</v>
      </c>
      <c r="Q14" t="b">
        <f>AND(COUNTIF([SIREN],Tableau1[[#This Row],[SIREN]])=1,Tableau1[[#This Row],[PERIODE]]="00R")</f>
        <v>0</v>
      </c>
    </row>
    <row r="15" spans="1:17">
      <c r="A15" s="6" t="s">
        <v>54</v>
      </c>
      <c r="B15" s="1" t="s">
        <v>55</v>
      </c>
      <c r="C15" s="6">
        <v>326085461</v>
      </c>
      <c r="D15" s="1">
        <v>2</v>
      </c>
      <c r="E15" s="1">
        <v>1</v>
      </c>
      <c r="F15" s="1" t="s">
        <v>12</v>
      </c>
      <c r="G15" s="1" t="s">
        <v>49</v>
      </c>
      <c r="H15" s="6">
        <v>2010</v>
      </c>
      <c r="I15" s="6" t="s">
        <v>8</v>
      </c>
      <c r="J15" s="6" t="s">
        <v>9</v>
      </c>
      <c r="K15" s="7">
        <v>369.42</v>
      </c>
      <c r="L15" s="7">
        <v>369.42</v>
      </c>
      <c r="M15" s="7">
        <v>0</v>
      </c>
      <c r="N15" s="7">
        <v>0</v>
      </c>
      <c r="O15" s="7">
        <v>0</v>
      </c>
      <c r="P15">
        <f>SUMPRODUCT(([SIREN]=Tableau1[[#This Row],[SIREN]])*([PERIODE]="00R"))</f>
        <v>1</v>
      </c>
      <c r="Q15" t="b">
        <f>AND(COUNTIF([SIREN],Tableau1[[#This Row],[SIREN]])=1,Tableau1[[#This Row],[PERIODE]]="00R")</f>
        <v>0</v>
      </c>
    </row>
    <row r="16" spans="1:17">
      <c r="A16" s="6" t="s">
        <v>54</v>
      </c>
      <c r="B16" s="1" t="s">
        <v>55</v>
      </c>
      <c r="C16" s="6">
        <v>326085461</v>
      </c>
      <c r="D16" s="1">
        <v>2</v>
      </c>
      <c r="E16" s="1">
        <v>1</v>
      </c>
      <c r="F16" s="1" t="s">
        <v>12</v>
      </c>
      <c r="G16" s="1" t="s">
        <v>49</v>
      </c>
      <c r="H16" s="6">
        <v>2012</v>
      </c>
      <c r="I16" s="6" t="s">
        <v>14</v>
      </c>
      <c r="J16" s="6" t="s">
        <v>9</v>
      </c>
      <c r="K16" s="7">
        <v>788.33</v>
      </c>
      <c r="L16" s="7">
        <v>788.33</v>
      </c>
      <c r="M16" s="7">
        <v>0</v>
      </c>
      <c r="N16" s="7">
        <v>0</v>
      </c>
      <c r="O16" s="7">
        <v>0</v>
      </c>
      <c r="P16">
        <f>SUMPRODUCT(([SIREN]=Tableau1[[#This Row],[SIREN]])*([PERIODE]="00R"))</f>
        <v>1</v>
      </c>
      <c r="Q16" t="b">
        <f>AND(COUNTIF([SIREN],Tableau1[[#This Row],[SIREN]])=1,Tableau1[[#This Row],[PERIODE]]="00R")</f>
        <v>0</v>
      </c>
    </row>
    <row r="17" spans="1:17">
      <c r="A17" s="6" t="s">
        <v>54</v>
      </c>
      <c r="B17" s="1" t="s">
        <v>55</v>
      </c>
      <c r="C17" s="6">
        <v>326085461</v>
      </c>
      <c r="D17" s="1">
        <v>2</v>
      </c>
      <c r="E17" s="1">
        <v>1</v>
      </c>
      <c r="F17" s="1" t="s">
        <v>7</v>
      </c>
      <c r="G17" s="1" t="s">
        <v>49</v>
      </c>
      <c r="H17" s="6">
        <v>2011</v>
      </c>
      <c r="I17" s="6" t="s">
        <v>10</v>
      </c>
      <c r="J17" s="6" t="s">
        <v>9</v>
      </c>
      <c r="K17" s="7">
        <v>874.77</v>
      </c>
      <c r="L17" s="7">
        <v>853.01</v>
      </c>
      <c r="M17" s="7">
        <v>0</v>
      </c>
      <c r="N17" s="7">
        <v>21.76</v>
      </c>
      <c r="O17" s="7">
        <v>0</v>
      </c>
      <c r="P17">
        <f>SUMPRODUCT(([SIREN]=Tableau1[[#This Row],[SIREN]])*([PERIODE]="00R"))</f>
        <v>1</v>
      </c>
      <c r="Q17" t="b">
        <f>AND(COUNTIF([SIREN],Tableau1[[#This Row],[SIREN]])=1,Tableau1[[#This Row],[PERIODE]]="00R")</f>
        <v>0</v>
      </c>
    </row>
    <row r="18" spans="1:17">
      <c r="A18" s="6" t="s">
        <v>56</v>
      </c>
      <c r="B18" s="1" t="s">
        <v>57</v>
      </c>
      <c r="C18" s="6">
        <v>329655377</v>
      </c>
      <c r="D18" s="1">
        <v>2</v>
      </c>
      <c r="E18" s="1">
        <v>1</v>
      </c>
      <c r="F18" s="1" t="s">
        <v>12</v>
      </c>
      <c r="G18" s="1" t="s">
        <v>49</v>
      </c>
      <c r="H18" s="6">
        <v>2011</v>
      </c>
      <c r="I18" s="6" t="s">
        <v>13</v>
      </c>
      <c r="J18" s="6" t="s">
        <v>9</v>
      </c>
      <c r="K18" s="7">
        <v>77</v>
      </c>
      <c r="L18" s="7">
        <v>77</v>
      </c>
      <c r="M18" s="7">
        <v>0</v>
      </c>
      <c r="N18" s="7">
        <v>0</v>
      </c>
      <c r="O18" s="7">
        <v>0</v>
      </c>
      <c r="P18">
        <f>SUMPRODUCT(([SIREN]=Tableau1[[#This Row],[SIREN]])*([PERIODE]="00R"))</f>
        <v>0</v>
      </c>
      <c r="Q18" t="b">
        <f>AND(COUNTIF([SIREN],Tableau1[[#This Row],[SIREN]])=1,Tableau1[[#This Row],[PERIODE]]="00R")</f>
        <v>0</v>
      </c>
    </row>
    <row r="19" spans="1:17">
      <c r="A19" s="6" t="s">
        <v>58</v>
      </c>
      <c r="B19" s="1" t="s">
        <v>59</v>
      </c>
      <c r="C19" s="6">
        <v>479372880</v>
      </c>
      <c r="G19" s="1" t="s">
        <v>34</v>
      </c>
      <c r="H19" s="6">
        <v>2010</v>
      </c>
      <c r="I19" s="6" t="s">
        <v>14</v>
      </c>
      <c r="J19" s="6" t="s">
        <v>11</v>
      </c>
      <c r="K19" s="7">
        <v>88.59</v>
      </c>
      <c r="L19" s="7">
        <v>0</v>
      </c>
      <c r="M19" s="7">
        <v>88.59</v>
      </c>
      <c r="N19" s="7">
        <v>0</v>
      </c>
      <c r="O19" s="7">
        <v>0</v>
      </c>
      <c r="P19" s="4">
        <f>SUMPRODUCT(([SIREN]=Tableau1[[#This Row],[SIREN]])*([PERIODE]="00R"))</f>
        <v>0</v>
      </c>
      <c r="Q19" s="4" t="b">
        <f>AND(COUNTIF([SIREN],Tableau1[[#This Row],[SIREN]])=1,Tableau1[[#This Row],[PERIODE]]="00R")</f>
        <v>0</v>
      </c>
    </row>
    <row r="20" spans="1:17">
      <c r="A20" s="6" t="s">
        <v>60</v>
      </c>
      <c r="B20" s="1" t="s">
        <v>61</v>
      </c>
      <c r="C20" s="6">
        <v>522142173</v>
      </c>
      <c r="G20" s="1" t="s">
        <v>49</v>
      </c>
      <c r="H20" s="6">
        <v>2011</v>
      </c>
      <c r="I20" s="6" t="s">
        <v>14</v>
      </c>
      <c r="J20" s="6" t="s">
        <v>9</v>
      </c>
      <c r="K20" s="7">
        <v>2843</v>
      </c>
      <c r="L20" s="7">
        <v>2843</v>
      </c>
      <c r="M20" s="7">
        <v>0</v>
      </c>
      <c r="N20" s="7">
        <v>0</v>
      </c>
      <c r="O20" s="7">
        <v>0</v>
      </c>
      <c r="P20" s="4">
        <f>SUMPRODUCT(([SIREN]=Tableau1[[#This Row],[SIREN]])*([PERIODE]="00R"))</f>
        <v>0</v>
      </c>
      <c r="Q20" s="4" t="b">
        <f>AND(COUNTIF([SIREN],Tableau1[[#This Row],[SIREN]])=1,Tableau1[[#This Row],[PERIODE]]="00R")</f>
        <v>0</v>
      </c>
    </row>
    <row r="21" spans="1:17">
      <c r="A21" s="6">
        <v>100601</v>
      </c>
      <c r="B21" s="1" t="s">
        <v>62</v>
      </c>
      <c r="C21" s="6">
        <v>390234540</v>
      </c>
      <c r="G21" s="1" t="s">
        <v>34</v>
      </c>
      <c r="H21" s="6">
        <v>2011</v>
      </c>
      <c r="I21" s="6" t="s">
        <v>8</v>
      </c>
      <c r="J21" s="6" t="s">
        <v>9</v>
      </c>
      <c r="K21" s="7">
        <v>1377.81</v>
      </c>
      <c r="L21" s="7">
        <v>1377.81</v>
      </c>
      <c r="M21" s="7">
        <v>0</v>
      </c>
      <c r="N21" s="7">
        <v>0</v>
      </c>
      <c r="O21" s="7">
        <v>0</v>
      </c>
      <c r="P21" s="4">
        <f>SUMPRODUCT(([SIREN]=Tableau1[[#This Row],[SIREN]])*([PERIODE]="00R"))</f>
        <v>1</v>
      </c>
      <c r="Q21" s="4" t="b">
        <f>AND(COUNTIF([SIREN],Tableau1[[#This Row],[SIREN]])=1,Tableau1[[#This Row],[PERIODE]]="00R")</f>
        <v>1</v>
      </c>
    </row>
    <row r="22" spans="1:17">
      <c r="A22" s="6">
        <v>166733</v>
      </c>
      <c r="B22" s="1" t="s">
        <v>63</v>
      </c>
      <c r="C22" s="6">
        <v>410397665</v>
      </c>
      <c r="G22" s="1" t="s">
        <v>34</v>
      </c>
      <c r="H22" s="6">
        <v>2010</v>
      </c>
      <c r="I22" s="6" t="s">
        <v>8</v>
      </c>
      <c r="J22" s="6" t="s">
        <v>9</v>
      </c>
      <c r="K22" s="7">
        <v>1283.6199999999999</v>
      </c>
      <c r="L22" s="7">
        <v>1283.6199999999999</v>
      </c>
      <c r="M22" s="7">
        <v>0</v>
      </c>
      <c r="N22" s="7">
        <v>0</v>
      </c>
      <c r="O22" s="7">
        <v>0</v>
      </c>
      <c r="P22" s="4">
        <f>SUMPRODUCT(([SIREN]=Tableau1[[#This Row],[SIREN]])*([PERIODE]="00R"))</f>
        <v>1</v>
      </c>
      <c r="Q22" s="4" t="b">
        <f>AND(COUNTIF([SIREN],Tableau1[[#This Row],[SIREN]])=1,Tableau1[[#This Row],[PERIODE]]="00R")</f>
        <v>1</v>
      </c>
    </row>
    <row r="23" spans="1:17">
      <c r="A23" s="6">
        <v>300906</v>
      </c>
      <c r="B23" s="1" t="s">
        <v>68</v>
      </c>
      <c r="C23" s="6">
        <v>38992509</v>
      </c>
      <c r="G23" s="1" t="s">
        <v>34</v>
      </c>
      <c r="H23" s="6">
        <v>2013</v>
      </c>
      <c r="I23" s="6" t="s">
        <v>64</v>
      </c>
      <c r="J23" s="6" t="s">
        <v>9</v>
      </c>
      <c r="K23" s="7">
        <v>802.83</v>
      </c>
      <c r="L23" s="7">
        <v>802.83</v>
      </c>
      <c r="M23" s="7">
        <v>0</v>
      </c>
      <c r="N23" s="7">
        <v>0</v>
      </c>
      <c r="O23" s="7">
        <v>0</v>
      </c>
      <c r="P23" s="4">
        <f>SUMPRODUCT(([SIREN]=Tableau1[[#This Row],[SIREN]])*([PERIODE]="00R"))</f>
        <v>0</v>
      </c>
      <c r="Q23" s="4" t="b">
        <f>AND(COUNTIF([SIREN],Tableau1[[#This Row],[SIREN]])=1,Tableau1[[#This Row],[PERIODE]]="00R")</f>
        <v>0</v>
      </c>
    </row>
    <row r="24" spans="1:17">
      <c r="A24" s="6">
        <v>300935</v>
      </c>
      <c r="B24" s="1" t="s">
        <v>69</v>
      </c>
      <c r="C24" s="6">
        <v>38992897</v>
      </c>
      <c r="G24" s="1" t="s">
        <v>34</v>
      </c>
      <c r="H24" s="6">
        <v>2013</v>
      </c>
      <c r="I24" s="6" t="s">
        <v>64</v>
      </c>
      <c r="J24" s="6" t="s">
        <v>9</v>
      </c>
      <c r="K24" s="7">
        <v>8451.6299999999992</v>
      </c>
      <c r="L24" s="7">
        <v>8451.6299999999992</v>
      </c>
      <c r="M24" s="7">
        <v>0</v>
      </c>
      <c r="N24" s="7">
        <v>0</v>
      </c>
      <c r="O24" s="7">
        <v>0</v>
      </c>
      <c r="P24" s="4">
        <f>SUMPRODUCT(([SIREN]=Tableau1[[#This Row],[SIREN]])*([PERIODE]="00R"))</f>
        <v>0</v>
      </c>
      <c r="Q24" s="4" t="b">
        <f>AND(COUNTIF([SIREN],Tableau1[[#This Row],[SIREN]])=1,Tableau1[[#This Row],[PERIODE]]="00R")</f>
        <v>0</v>
      </c>
    </row>
    <row r="25" spans="1:17">
      <c r="A25" s="6">
        <v>301064</v>
      </c>
      <c r="B25" s="1" t="s">
        <v>67</v>
      </c>
      <c r="C25" s="6">
        <v>38994802</v>
      </c>
      <c r="G25" s="1" t="s">
        <v>34</v>
      </c>
      <c r="H25" s="6">
        <v>2013</v>
      </c>
      <c r="I25" s="6" t="s">
        <v>8</v>
      </c>
      <c r="J25" s="6" t="s">
        <v>9</v>
      </c>
      <c r="K25" s="7">
        <v>743.08</v>
      </c>
      <c r="L25" s="7">
        <v>743.08</v>
      </c>
      <c r="M25" s="7">
        <v>0</v>
      </c>
      <c r="N25" s="7">
        <v>0</v>
      </c>
      <c r="O25" s="7">
        <v>0</v>
      </c>
      <c r="P25" s="4">
        <f>SUMPRODUCT(([SIREN]=Tableau1[[#This Row],[SIREN]])*([PERIODE]="00R"))</f>
        <v>1</v>
      </c>
      <c r="Q25" s="4" t="b">
        <f>AND(COUNTIF([SIREN],Tableau1[[#This Row],[SIREN]])=1,Tableau1[[#This Row],[PERIODE]]="00R")</f>
        <v>0</v>
      </c>
    </row>
    <row r="26" spans="1:17">
      <c r="A26" s="6">
        <v>301064</v>
      </c>
      <c r="B26" s="1" t="s">
        <v>67</v>
      </c>
      <c r="C26" s="6">
        <v>38994802</v>
      </c>
      <c r="G26" s="1" t="s">
        <v>34</v>
      </c>
      <c r="H26" s="6">
        <v>2013</v>
      </c>
      <c r="I26" s="6" t="s">
        <v>14</v>
      </c>
      <c r="J26" s="6" t="s">
        <v>9</v>
      </c>
      <c r="K26" s="7">
        <v>560.84</v>
      </c>
      <c r="L26" s="7">
        <v>560.84</v>
      </c>
      <c r="M26" s="7">
        <v>0</v>
      </c>
      <c r="N26" s="7">
        <v>0</v>
      </c>
      <c r="O26" s="7">
        <v>0</v>
      </c>
      <c r="P26" s="4">
        <f>SUMPRODUCT(([SIREN]=Tableau1[[#This Row],[SIREN]])*([PERIODE]="00R"))</f>
        <v>1</v>
      </c>
      <c r="Q26" s="4" t="b">
        <f>AND(COUNTIF([SIREN],Tableau1[[#This Row],[SIREN]])=1,Tableau1[[#This Row],[PERIODE]]="00R")</f>
        <v>0</v>
      </c>
    </row>
    <row r="27" spans="1:17">
      <c r="A27" s="6">
        <v>301064</v>
      </c>
      <c r="B27" s="1" t="s">
        <v>67</v>
      </c>
      <c r="C27" s="6">
        <v>38994802</v>
      </c>
      <c r="G27" s="1" t="s">
        <v>34</v>
      </c>
      <c r="H27" s="6">
        <v>2013</v>
      </c>
      <c r="I27" s="6" t="s">
        <v>64</v>
      </c>
      <c r="J27" s="6" t="s">
        <v>9</v>
      </c>
      <c r="K27" s="7">
        <v>553.66</v>
      </c>
      <c r="L27" s="7">
        <v>553.66</v>
      </c>
      <c r="M27" s="7">
        <v>0</v>
      </c>
      <c r="N27" s="7">
        <v>0</v>
      </c>
      <c r="O27" s="7">
        <v>0</v>
      </c>
      <c r="P27" s="4">
        <f>SUMPRODUCT(([SIREN]=Tableau1[[#This Row],[SIREN]])*([PERIODE]="00R"))</f>
        <v>1</v>
      </c>
      <c r="Q27" s="4" t="b">
        <f>AND(COUNTIF([SIREN],Tableau1[[#This Row],[SIREN]])=1,Tableau1[[#This Row],[PERIODE]]="00R")</f>
        <v>0</v>
      </c>
    </row>
    <row r="28" spans="1:17">
      <c r="A28" s="6">
        <v>301064</v>
      </c>
      <c r="B28" s="1" t="s">
        <v>67</v>
      </c>
      <c r="C28" s="6">
        <v>38994802</v>
      </c>
      <c r="G28" s="1" t="s">
        <v>34</v>
      </c>
      <c r="H28" s="6">
        <v>2013</v>
      </c>
      <c r="I28" s="6" t="s">
        <v>13</v>
      </c>
      <c r="J28" s="6" t="s">
        <v>9</v>
      </c>
      <c r="K28" s="7">
        <v>946.58</v>
      </c>
      <c r="L28" s="7">
        <v>946.58</v>
      </c>
      <c r="M28" s="7">
        <v>0</v>
      </c>
      <c r="N28" s="7">
        <v>0</v>
      </c>
      <c r="O28" s="7">
        <v>0</v>
      </c>
      <c r="P28" s="4">
        <f>SUMPRODUCT(([SIREN]=Tableau1[[#This Row],[SIREN]])*([PERIODE]="00R"))</f>
        <v>1</v>
      </c>
      <c r="Q28" s="4" t="b">
        <f>AND(COUNTIF([SIREN],Tableau1[[#This Row],[SIREN]])=1,Tableau1[[#This Row],[PERIODE]]="00R")</f>
        <v>0</v>
      </c>
    </row>
    <row r="29" spans="1:17">
      <c r="A29" s="6">
        <v>301253</v>
      </c>
      <c r="B29" s="1" t="s">
        <v>66</v>
      </c>
      <c r="C29" s="6">
        <v>38998423</v>
      </c>
      <c r="G29" s="1" t="s">
        <v>34</v>
      </c>
      <c r="H29" s="6">
        <v>2013</v>
      </c>
      <c r="I29" s="6" t="s">
        <v>8</v>
      </c>
      <c r="J29" s="6" t="s">
        <v>9</v>
      </c>
      <c r="K29" s="7">
        <v>869.8</v>
      </c>
      <c r="L29" s="7">
        <v>869.8</v>
      </c>
      <c r="M29" s="7">
        <v>0</v>
      </c>
      <c r="N29" s="7">
        <v>0</v>
      </c>
      <c r="O29" s="7">
        <v>0</v>
      </c>
      <c r="P29" s="4">
        <f>SUMPRODUCT(([SIREN]=Tableau1[[#This Row],[SIREN]])*([PERIODE]="00R"))</f>
        <v>1</v>
      </c>
      <c r="Q29" s="4" t="b">
        <f>AND(COUNTIF([SIREN],Tableau1[[#This Row],[SIREN]])=1,Tableau1[[#This Row],[PERIODE]]="00R")</f>
        <v>0</v>
      </c>
    </row>
    <row r="30" spans="1:17">
      <c r="A30" s="6">
        <v>301253</v>
      </c>
      <c r="B30" s="1" t="s">
        <v>66</v>
      </c>
      <c r="C30" s="6">
        <v>38998423</v>
      </c>
      <c r="G30" s="1" t="s">
        <v>34</v>
      </c>
      <c r="H30" s="6">
        <v>2013</v>
      </c>
      <c r="I30" s="6" t="s">
        <v>14</v>
      </c>
      <c r="J30" s="6" t="s">
        <v>9</v>
      </c>
      <c r="K30" s="7">
        <v>733.26</v>
      </c>
      <c r="L30" s="7">
        <v>733.26</v>
      </c>
      <c r="M30" s="7">
        <v>0</v>
      </c>
      <c r="N30" s="7">
        <v>0</v>
      </c>
      <c r="O30" s="7">
        <v>0</v>
      </c>
      <c r="P30" s="4">
        <f>SUMPRODUCT(([SIREN]=Tableau1[[#This Row],[SIREN]])*([PERIODE]="00R"))</f>
        <v>1</v>
      </c>
      <c r="Q30" s="4" t="b">
        <f>AND(COUNTIF([SIREN],Tableau1[[#This Row],[SIREN]])=1,Tableau1[[#This Row],[PERIODE]]="00R")</f>
        <v>0</v>
      </c>
    </row>
    <row r="31" spans="1:17">
      <c r="A31" s="6">
        <v>301253</v>
      </c>
      <c r="B31" s="1" t="s">
        <v>66</v>
      </c>
      <c r="C31" s="6">
        <v>38998423</v>
      </c>
      <c r="G31" s="1" t="s">
        <v>34</v>
      </c>
      <c r="H31" s="6">
        <v>2013</v>
      </c>
      <c r="I31" s="6" t="s">
        <v>64</v>
      </c>
      <c r="J31" s="6" t="s">
        <v>9</v>
      </c>
      <c r="K31" s="7">
        <v>741.7</v>
      </c>
      <c r="L31" s="7">
        <v>741.7</v>
      </c>
      <c r="M31" s="7">
        <v>0</v>
      </c>
      <c r="N31" s="7">
        <v>0</v>
      </c>
      <c r="O31" s="7">
        <v>0</v>
      </c>
      <c r="P31" s="4">
        <f>SUMPRODUCT(([SIREN]=Tableau1[[#This Row],[SIREN]])*([PERIODE]="00R"))</f>
        <v>1</v>
      </c>
      <c r="Q31" s="4" t="b">
        <f>AND(COUNTIF([SIREN],Tableau1[[#This Row],[SIREN]])=1,Tableau1[[#This Row],[PERIODE]]="00R")</f>
        <v>0</v>
      </c>
    </row>
    <row r="32" spans="1:17">
      <c r="A32" s="6">
        <v>301253</v>
      </c>
      <c r="B32" s="1" t="s">
        <v>66</v>
      </c>
      <c r="C32" s="6">
        <v>38998423</v>
      </c>
      <c r="G32" s="1" t="s">
        <v>34</v>
      </c>
      <c r="H32" s="6">
        <v>2013</v>
      </c>
      <c r="I32" s="6" t="s">
        <v>13</v>
      </c>
      <c r="J32" s="6" t="s">
        <v>9</v>
      </c>
      <c r="K32" s="7">
        <v>904.84</v>
      </c>
      <c r="L32" s="7">
        <v>904.84</v>
      </c>
      <c r="M32" s="7">
        <v>0</v>
      </c>
      <c r="N32" s="7">
        <v>0</v>
      </c>
      <c r="O32" s="7">
        <v>0</v>
      </c>
      <c r="P32" s="4">
        <f>SUMPRODUCT(([SIREN]=Tableau1[[#This Row],[SIREN]])*([PERIODE]="00R"))</f>
        <v>1</v>
      </c>
      <c r="Q32" s="4" t="b">
        <f>AND(COUNTIF([SIREN],Tableau1[[#This Row],[SIREN]])=1,Tableau1[[#This Row],[PERIODE]]="00R")</f>
        <v>0</v>
      </c>
    </row>
    <row r="33" spans="1:17">
      <c r="A33" s="6">
        <v>301298</v>
      </c>
      <c r="B33" s="1" t="s">
        <v>66</v>
      </c>
      <c r="C33" s="6">
        <v>38999298</v>
      </c>
      <c r="G33" s="1" t="s">
        <v>34</v>
      </c>
      <c r="H33" s="6">
        <v>2013</v>
      </c>
      <c r="I33" s="6" t="s">
        <v>14</v>
      </c>
      <c r="J33" s="6" t="s">
        <v>9</v>
      </c>
      <c r="K33" s="7">
        <v>457.86</v>
      </c>
      <c r="L33" s="7">
        <v>457.86</v>
      </c>
      <c r="M33" s="7">
        <v>0</v>
      </c>
      <c r="N33" s="7">
        <v>0</v>
      </c>
      <c r="O33" s="7">
        <v>0</v>
      </c>
      <c r="P33" s="4">
        <f>SUMPRODUCT(([SIREN]=Tableau1[[#This Row],[SIREN]])*([PERIODE]="00R"))</f>
        <v>0</v>
      </c>
      <c r="Q33" s="4" t="b">
        <f>AND(COUNTIF([SIREN],Tableau1[[#This Row],[SIREN]])=1,Tableau1[[#This Row],[PERIODE]]="00R")</f>
        <v>0</v>
      </c>
    </row>
    <row r="34" spans="1:17">
      <c r="A34" s="6">
        <v>301298</v>
      </c>
      <c r="B34" s="1" t="s">
        <v>66</v>
      </c>
      <c r="C34" s="6">
        <v>38999298</v>
      </c>
      <c r="G34" s="1" t="s">
        <v>34</v>
      </c>
      <c r="H34" s="6">
        <v>2013</v>
      </c>
      <c r="I34" s="6" t="s">
        <v>64</v>
      </c>
      <c r="J34" s="6" t="s">
        <v>9</v>
      </c>
      <c r="K34" s="7">
        <v>496.01</v>
      </c>
      <c r="L34" s="7">
        <v>496.01</v>
      </c>
      <c r="M34" s="7">
        <v>0</v>
      </c>
      <c r="N34" s="7">
        <v>0</v>
      </c>
      <c r="O34" s="7">
        <v>0</v>
      </c>
      <c r="P34" s="4">
        <f>SUMPRODUCT(([SIREN]=Tableau1[[#This Row],[SIREN]])*([PERIODE]="00R"))</f>
        <v>0</v>
      </c>
      <c r="Q34" s="4" t="b">
        <f>AND(COUNTIF([SIREN],Tableau1[[#This Row],[SIREN]])=1,Tableau1[[#This Row],[PERIODE]]="00R")</f>
        <v>0</v>
      </c>
    </row>
    <row r="35" spans="1:17">
      <c r="A35" s="6">
        <v>301298</v>
      </c>
      <c r="B35" s="1" t="s">
        <v>66</v>
      </c>
      <c r="C35" s="6">
        <v>38999298</v>
      </c>
      <c r="G35" s="1" t="s">
        <v>34</v>
      </c>
      <c r="H35" s="6">
        <v>2013</v>
      </c>
      <c r="I35" s="6" t="s">
        <v>13</v>
      </c>
      <c r="J35" s="6" t="s">
        <v>9</v>
      </c>
      <c r="K35" s="7">
        <v>668.41</v>
      </c>
      <c r="L35" s="7">
        <v>668.41</v>
      </c>
      <c r="M35" s="7">
        <v>0</v>
      </c>
      <c r="N35" s="7">
        <v>0</v>
      </c>
      <c r="O35" s="7">
        <v>0</v>
      </c>
      <c r="P35" s="4">
        <f>SUMPRODUCT(([SIREN]=Tableau1[[#This Row],[SIREN]])*([PERIODE]="00R"))</f>
        <v>0</v>
      </c>
      <c r="Q35" s="4" t="b">
        <f>AND(COUNTIF([SIREN],Tableau1[[#This Row],[SIREN]])=1,Tableau1[[#This Row],[PERIODE]]="00R")</f>
        <v>0</v>
      </c>
    </row>
    <row r="36" spans="1:17">
      <c r="A36" s="6">
        <v>301299</v>
      </c>
      <c r="B36" s="1" t="s">
        <v>67</v>
      </c>
      <c r="C36" s="6">
        <v>38999306</v>
      </c>
      <c r="G36" s="1" t="s">
        <v>34</v>
      </c>
      <c r="H36" s="6">
        <v>2012</v>
      </c>
      <c r="I36" s="6" t="s">
        <v>8</v>
      </c>
      <c r="J36" s="6" t="s">
        <v>65</v>
      </c>
      <c r="K36" s="7">
        <v>2028.52</v>
      </c>
      <c r="L36" s="7">
        <v>2003.42</v>
      </c>
      <c r="M36" s="7">
        <v>0</v>
      </c>
      <c r="N36" s="7">
        <v>0</v>
      </c>
      <c r="O36" s="7">
        <v>25.1</v>
      </c>
      <c r="P36" s="4">
        <f>SUMPRODUCT(([SIREN]=Tableau1[[#This Row],[SIREN]])*([PERIODE]="00R"))</f>
        <v>1</v>
      </c>
      <c r="Q36" s="4" t="b">
        <f>AND(COUNTIF([SIREN],Tableau1[[#This Row],[SIREN]])=1,Tableau1[[#This Row],[PERIODE]]="00R")</f>
        <v>1</v>
      </c>
    </row>
    <row r="37" spans="1:17">
      <c r="A37" s="6">
        <v>301328</v>
      </c>
      <c r="B37" s="1" t="s">
        <v>73</v>
      </c>
      <c r="C37" s="6">
        <v>38999793</v>
      </c>
      <c r="G37" s="1" t="s">
        <v>34</v>
      </c>
      <c r="H37" s="6">
        <v>2013</v>
      </c>
      <c r="I37" s="6" t="s">
        <v>14</v>
      </c>
      <c r="J37" s="6" t="s">
        <v>9</v>
      </c>
      <c r="K37" s="7">
        <v>1225.6300000000001</v>
      </c>
      <c r="L37" s="7">
        <v>1225.6300000000001</v>
      </c>
      <c r="M37" s="7">
        <v>0</v>
      </c>
      <c r="N37" s="7">
        <v>0</v>
      </c>
      <c r="O37" s="7">
        <v>0</v>
      </c>
      <c r="P37" s="4">
        <f>SUMPRODUCT(([SIREN]=Tableau1[[#This Row],[SIREN]])*([PERIODE]="00R"))</f>
        <v>0</v>
      </c>
      <c r="Q37" s="4" t="b">
        <f>AND(COUNTIF([SIREN],Tableau1[[#This Row],[SIREN]])=1,Tableau1[[#This Row],[PERIODE]]="00R")</f>
        <v>0</v>
      </c>
    </row>
    <row r="38" spans="1:17">
      <c r="A38" s="6">
        <v>301328</v>
      </c>
      <c r="B38" s="1" t="s">
        <v>73</v>
      </c>
      <c r="C38" s="6">
        <v>38999793</v>
      </c>
      <c r="G38" s="1" t="s">
        <v>34</v>
      </c>
      <c r="H38" s="6">
        <v>2013</v>
      </c>
      <c r="I38" s="6" t="s">
        <v>64</v>
      </c>
      <c r="J38" s="6" t="s">
        <v>9</v>
      </c>
      <c r="K38" s="7">
        <v>1468.87</v>
      </c>
      <c r="L38" s="7">
        <v>1468.87</v>
      </c>
      <c r="M38" s="7">
        <v>0</v>
      </c>
      <c r="N38" s="7">
        <v>0</v>
      </c>
      <c r="O38" s="7">
        <v>0</v>
      </c>
      <c r="P38" s="4">
        <f>SUMPRODUCT(([SIREN]=Tableau1[[#This Row],[SIREN]])*([PERIODE]="00R"))</f>
        <v>0</v>
      </c>
      <c r="Q38" s="4" t="b">
        <f>AND(COUNTIF([SIREN],Tableau1[[#This Row],[SIREN]])=1,Tableau1[[#This Row],[PERIODE]]="00R")</f>
        <v>0</v>
      </c>
    </row>
    <row r="39" spans="1:17">
      <c r="A39" s="6">
        <v>301328</v>
      </c>
      <c r="B39" s="1" t="s">
        <v>73</v>
      </c>
      <c r="C39" s="6">
        <v>38999793</v>
      </c>
      <c r="G39" s="1" t="s">
        <v>34</v>
      </c>
      <c r="H39" s="6">
        <v>2013</v>
      </c>
      <c r="I39" s="6" t="s">
        <v>13</v>
      </c>
      <c r="J39" s="6" t="s">
        <v>9</v>
      </c>
      <c r="K39" s="7">
        <v>1113.26</v>
      </c>
      <c r="L39" s="7">
        <v>1113.26</v>
      </c>
      <c r="M39" s="7">
        <v>0</v>
      </c>
      <c r="N39" s="7">
        <v>0</v>
      </c>
      <c r="O39" s="7">
        <v>0</v>
      </c>
      <c r="P39" s="4">
        <f>SUMPRODUCT(([SIREN]=Tableau1[[#This Row],[SIREN]])*([PERIODE]="00R"))</f>
        <v>0</v>
      </c>
      <c r="Q39" s="4" t="b">
        <f>AND(COUNTIF([SIREN],Tableau1[[#This Row],[SIREN]])=1,Tableau1[[#This Row],[PERIODE]]="00R")</f>
        <v>0</v>
      </c>
    </row>
    <row r="40" spans="1:17">
      <c r="A40" s="6">
        <v>301328</v>
      </c>
      <c r="B40" s="1" t="s">
        <v>73</v>
      </c>
      <c r="C40" s="6">
        <v>38999793</v>
      </c>
      <c r="G40" s="1" t="s">
        <v>34</v>
      </c>
      <c r="H40" s="6">
        <v>2013</v>
      </c>
      <c r="I40" s="6" t="s">
        <v>10</v>
      </c>
      <c r="J40" s="6" t="s">
        <v>9</v>
      </c>
      <c r="K40" s="7">
        <v>1146.31</v>
      </c>
      <c r="L40" s="7">
        <v>1146.31</v>
      </c>
      <c r="M40" s="7">
        <v>0</v>
      </c>
      <c r="N40" s="7">
        <v>0</v>
      </c>
      <c r="O40" s="7">
        <v>0</v>
      </c>
      <c r="P40" s="4">
        <f>SUMPRODUCT(([SIREN]=Tableau1[[#This Row],[SIREN]])*([PERIODE]="00R"))</f>
        <v>0</v>
      </c>
      <c r="Q40" s="4" t="b">
        <f>AND(COUNTIF([SIREN],Tableau1[[#This Row],[SIREN]])=1,Tableau1[[#This Row],[PERIODE]]="00R")</f>
        <v>0</v>
      </c>
    </row>
    <row r="41" spans="1:17">
      <c r="A41" s="6">
        <v>301826</v>
      </c>
      <c r="B41" s="1" t="s">
        <v>66</v>
      </c>
      <c r="C41" s="6">
        <v>39007067</v>
      </c>
      <c r="G41" s="1" t="s">
        <v>34</v>
      </c>
      <c r="H41" s="6">
        <v>2012</v>
      </c>
      <c r="I41" s="6" t="s">
        <v>8</v>
      </c>
      <c r="J41" s="6" t="s">
        <v>9</v>
      </c>
      <c r="K41" s="7">
        <v>37.369999999999997</v>
      </c>
      <c r="L41" s="7">
        <v>0.1</v>
      </c>
      <c r="M41" s="7">
        <v>0</v>
      </c>
      <c r="N41" s="7">
        <v>0</v>
      </c>
      <c r="O41" s="7">
        <v>37.270000000000003</v>
      </c>
      <c r="P41" s="4">
        <f>SUMPRODUCT(([SIREN]=Tableau1[[#This Row],[SIREN]])*([PERIODE]="00R"))</f>
        <v>1</v>
      </c>
      <c r="Q41" s="4" t="b">
        <f>AND(COUNTIF([SIREN],Tableau1[[#This Row],[SIREN]])=1,Tableau1[[#This Row],[PERIODE]]="00R")</f>
        <v>0</v>
      </c>
    </row>
    <row r="42" spans="1:17">
      <c r="A42" s="6">
        <v>301826</v>
      </c>
      <c r="B42" s="1" t="s">
        <v>66</v>
      </c>
      <c r="C42" s="6">
        <v>39007067</v>
      </c>
      <c r="G42" s="1" t="s">
        <v>34</v>
      </c>
      <c r="H42" s="6">
        <v>2013</v>
      </c>
      <c r="I42" s="6" t="s">
        <v>14</v>
      </c>
      <c r="J42" s="6" t="s">
        <v>9</v>
      </c>
      <c r="K42" s="7">
        <v>642.30999999999995</v>
      </c>
      <c r="L42" s="7">
        <v>642.30999999999995</v>
      </c>
      <c r="M42" s="7">
        <v>0</v>
      </c>
      <c r="N42" s="7">
        <v>0</v>
      </c>
      <c r="O42" s="7">
        <v>0</v>
      </c>
      <c r="P42" s="4">
        <f>SUMPRODUCT(([SIREN]=Tableau1[[#This Row],[SIREN]])*([PERIODE]="00R"))</f>
        <v>1</v>
      </c>
      <c r="Q42" s="4" t="b">
        <f>AND(COUNTIF([SIREN],Tableau1[[#This Row],[SIREN]])=1,Tableau1[[#This Row],[PERIODE]]="00R")</f>
        <v>0</v>
      </c>
    </row>
    <row r="43" spans="1:17">
      <c r="A43" s="6">
        <v>301826</v>
      </c>
      <c r="B43" s="1" t="s">
        <v>66</v>
      </c>
      <c r="C43" s="6">
        <v>39007067</v>
      </c>
      <c r="G43" s="1" t="s">
        <v>34</v>
      </c>
      <c r="H43" s="6">
        <v>2013</v>
      </c>
      <c r="I43" s="6" t="s">
        <v>64</v>
      </c>
      <c r="J43" s="6" t="s">
        <v>9</v>
      </c>
      <c r="K43" s="7">
        <v>729.14</v>
      </c>
      <c r="L43" s="7">
        <v>729.14</v>
      </c>
      <c r="M43" s="7">
        <v>0</v>
      </c>
      <c r="N43" s="7">
        <v>0</v>
      </c>
      <c r="O43" s="7">
        <v>0</v>
      </c>
      <c r="P43" s="4">
        <f>SUMPRODUCT(([SIREN]=Tableau1[[#This Row],[SIREN]])*([PERIODE]="00R"))</f>
        <v>1</v>
      </c>
      <c r="Q43" s="4" t="b">
        <f>AND(COUNTIF([SIREN],Tableau1[[#This Row],[SIREN]])=1,Tableau1[[#This Row],[PERIODE]]="00R")</f>
        <v>0</v>
      </c>
    </row>
    <row r="44" spans="1:17">
      <c r="A44" s="6">
        <v>301826</v>
      </c>
      <c r="B44" s="1" t="s">
        <v>66</v>
      </c>
      <c r="C44" s="6">
        <v>39007067</v>
      </c>
      <c r="G44" s="1" t="s">
        <v>34</v>
      </c>
      <c r="H44" s="6">
        <v>2013</v>
      </c>
      <c r="I44" s="6" t="s">
        <v>13</v>
      </c>
      <c r="J44" s="6" t="s">
        <v>9</v>
      </c>
      <c r="K44" s="7">
        <v>949.64</v>
      </c>
      <c r="L44" s="7">
        <v>949.64</v>
      </c>
      <c r="M44" s="7">
        <v>0</v>
      </c>
      <c r="N44" s="7">
        <v>0</v>
      </c>
      <c r="O44" s="7">
        <v>0</v>
      </c>
      <c r="P44" s="4">
        <f>SUMPRODUCT(([SIREN]=Tableau1[[#This Row],[SIREN]])*([PERIODE]="00R"))</f>
        <v>1</v>
      </c>
      <c r="Q44" s="4" t="b">
        <f>AND(COUNTIF([SIREN],Tableau1[[#This Row],[SIREN]])=1,Tableau1[[#This Row],[PERIODE]]="00R")</f>
        <v>0</v>
      </c>
    </row>
    <row r="45" spans="1:17">
      <c r="A45" s="6">
        <v>301826</v>
      </c>
      <c r="B45" s="1" t="s">
        <v>66</v>
      </c>
      <c r="C45" s="6">
        <v>39007067</v>
      </c>
      <c r="G45" s="1" t="s">
        <v>34</v>
      </c>
      <c r="H45" s="6">
        <v>2013</v>
      </c>
      <c r="I45" s="6" t="s">
        <v>10</v>
      </c>
      <c r="J45" s="6" t="s">
        <v>9</v>
      </c>
      <c r="K45" s="7">
        <v>1085.07</v>
      </c>
      <c r="L45" s="7">
        <v>1085.07</v>
      </c>
      <c r="M45" s="7">
        <v>0</v>
      </c>
      <c r="N45" s="7">
        <v>0</v>
      </c>
      <c r="O45" s="7">
        <v>0</v>
      </c>
      <c r="P45" s="4">
        <f>SUMPRODUCT(([SIREN]=Tableau1[[#This Row],[SIREN]])*([PERIODE]="00R"))</f>
        <v>1</v>
      </c>
      <c r="Q45" s="4" t="b">
        <f>AND(COUNTIF([SIREN],Tableau1[[#This Row],[SIREN]])=1,Tableau1[[#This Row],[PERIODE]]="00R")</f>
        <v>0</v>
      </c>
    </row>
    <row r="46" spans="1:17">
      <c r="A46" s="6">
        <v>301892</v>
      </c>
      <c r="B46" s="1" t="s">
        <v>74</v>
      </c>
      <c r="C46" s="6">
        <v>39008008</v>
      </c>
      <c r="G46" s="1" t="s">
        <v>34</v>
      </c>
      <c r="H46" s="6">
        <v>2013</v>
      </c>
      <c r="I46" s="6" t="s">
        <v>10</v>
      </c>
      <c r="J46" s="6" t="s">
        <v>9</v>
      </c>
      <c r="K46" s="7">
        <v>2245</v>
      </c>
      <c r="L46" s="7">
        <v>2245</v>
      </c>
      <c r="M46" s="7">
        <v>0</v>
      </c>
      <c r="N46" s="7">
        <v>0</v>
      </c>
      <c r="O46" s="7">
        <v>0</v>
      </c>
      <c r="P46" s="4">
        <f>SUMPRODUCT(([SIREN]=Tableau1[[#This Row],[SIREN]])*([PERIODE]="00R"))</f>
        <v>0</v>
      </c>
      <c r="Q46" s="4" t="b">
        <f>AND(COUNTIF([SIREN],Tableau1[[#This Row],[SIREN]])=1,Tableau1[[#This Row],[PERIODE]]="00R")</f>
        <v>0</v>
      </c>
    </row>
    <row r="47" spans="1:17">
      <c r="A47" s="6">
        <v>302035</v>
      </c>
      <c r="B47" s="1" t="s">
        <v>66</v>
      </c>
      <c r="C47" s="6">
        <v>39009774</v>
      </c>
      <c r="G47" s="1" t="s">
        <v>34</v>
      </c>
      <c r="H47" s="6">
        <v>2013</v>
      </c>
      <c r="I47" s="6" t="s">
        <v>13</v>
      </c>
      <c r="J47" s="6" t="s">
        <v>9</v>
      </c>
      <c r="K47" s="7">
        <v>898.25</v>
      </c>
      <c r="L47" s="7">
        <v>813.25</v>
      </c>
      <c r="M47" s="7">
        <v>85</v>
      </c>
      <c r="N47" s="7">
        <v>0</v>
      </c>
      <c r="O47" s="7">
        <v>0</v>
      </c>
      <c r="P47" s="4">
        <f>SUMPRODUCT(([SIREN]=Tableau1[[#This Row],[SIREN]])*([PERIODE]="00R"))</f>
        <v>1</v>
      </c>
      <c r="Q47" s="4" t="b">
        <f>AND(COUNTIF([SIREN],Tableau1[[#This Row],[SIREN]])=1,Tableau1[[#This Row],[PERIODE]]="00R")</f>
        <v>0</v>
      </c>
    </row>
    <row r="48" spans="1:17">
      <c r="A48" s="6">
        <v>302035</v>
      </c>
      <c r="B48" s="1" t="s">
        <v>66</v>
      </c>
      <c r="C48" s="6">
        <v>39009774</v>
      </c>
      <c r="G48" s="1" t="s">
        <v>34</v>
      </c>
      <c r="H48" s="6">
        <v>2013</v>
      </c>
      <c r="I48" s="6" t="s">
        <v>8</v>
      </c>
      <c r="J48" s="6" t="s">
        <v>9</v>
      </c>
      <c r="K48" s="7">
        <v>189.07</v>
      </c>
      <c r="L48" s="7">
        <v>189.07</v>
      </c>
      <c r="M48" s="7">
        <v>0</v>
      </c>
      <c r="N48" s="7">
        <v>0</v>
      </c>
      <c r="O48" s="7">
        <v>0</v>
      </c>
      <c r="P48" s="4">
        <f>SUMPRODUCT(([SIREN]=Tableau1[[#This Row],[SIREN]])*([PERIODE]="00R"))</f>
        <v>1</v>
      </c>
      <c r="Q48" s="4" t="b">
        <f>AND(COUNTIF([SIREN],Tableau1[[#This Row],[SIREN]])=1,Tableau1[[#This Row],[PERIODE]]="00R")</f>
        <v>0</v>
      </c>
    </row>
    <row r="49" spans="1:17">
      <c r="A49" s="6">
        <v>302035</v>
      </c>
      <c r="B49" s="1" t="s">
        <v>66</v>
      </c>
      <c r="C49" s="6">
        <v>39009774</v>
      </c>
      <c r="G49" s="1" t="s">
        <v>34</v>
      </c>
      <c r="H49" s="6">
        <v>2013</v>
      </c>
      <c r="I49" s="6" t="s">
        <v>10</v>
      </c>
      <c r="J49" s="6" t="s">
        <v>9</v>
      </c>
      <c r="K49" s="7">
        <v>962</v>
      </c>
      <c r="L49" s="7">
        <v>962</v>
      </c>
      <c r="M49" s="7">
        <v>0</v>
      </c>
      <c r="N49" s="7">
        <v>0</v>
      </c>
      <c r="O49" s="7">
        <v>0</v>
      </c>
      <c r="P49" s="4">
        <f>SUMPRODUCT(([SIREN]=Tableau1[[#This Row],[SIREN]])*([PERIODE]="00R"))</f>
        <v>1</v>
      </c>
      <c r="Q49" s="4" t="b">
        <f>AND(COUNTIF([SIREN],Tableau1[[#This Row],[SIREN]])=1,Tableau1[[#This Row],[PERIODE]]="00R")</f>
        <v>0</v>
      </c>
    </row>
    <row r="50" spans="1:17">
      <c r="A50" s="6">
        <v>302280</v>
      </c>
      <c r="B50" s="1" t="s">
        <v>66</v>
      </c>
      <c r="C50" s="6">
        <v>39013636</v>
      </c>
      <c r="G50" s="1" t="s">
        <v>34</v>
      </c>
      <c r="H50" s="6">
        <v>2013</v>
      </c>
      <c r="I50" s="6" t="s">
        <v>8</v>
      </c>
      <c r="J50" s="6" t="s">
        <v>9</v>
      </c>
      <c r="K50" s="7">
        <v>488.63</v>
      </c>
      <c r="L50" s="7">
        <v>488.63</v>
      </c>
      <c r="M50" s="7">
        <v>0</v>
      </c>
      <c r="N50" s="7">
        <v>0</v>
      </c>
      <c r="O50" s="7">
        <v>0</v>
      </c>
      <c r="P50" s="4">
        <f>SUMPRODUCT(([SIREN]=Tableau1[[#This Row],[SIREN]])*([PERIODE]="00R"))</f>
        <v>1</v>
      </c>
      <c r="Q50" s="4" t="b">
        <f>AND(COUNTIF([SIREN],Tableau1[[#This Row],[SIREN]])=1,Tableau1[[#This Row],[PERIODE]]="00R")</f>
        <v>0</v>
      </c>
    </row>
    <row r="51" spans="1:17">
      <c r="A51" s="6">
        <v>302280</v>
      </c>
      <c r="B51" s="1" t="s">
        <v>66</v>
      </c>
      <c r="C51" s="6">
        <v>39013636</v>
      </c>
      <c r="G51" s="1" t="s">
        <v>34</v>
      </c>
      <c r="H51" s="6">
        <v>2013</v>
      </c>
      <c r="I51" s="6" t="s">
        <v>14</v>
      </c>
      <c r="J51" s="6" t="s">
        <v>9</v>
      </c>
      <c r="K51" s="7">
        <v>395.02</v>
      </c>
      <c r="L51" s="7">
        <v>395.02</v>
      </c>
      <c r="M51" s="7">
        <v>0</v>
      </c>
      <c r="N51" s="7">
        <v>0</v>
      </c>
      <c r="O51" s="7">
        <v>0</v>
      </c>
      <c r="P51" s="4">
        <f>SUMPRODUCT(([SIREN]=Tableau1[[#This Row],[SIREN]])*([PERIODE]="00R"))</f>
        <v>1</v>
      </c>
      <c r="Q51" s="4" t="b">
        <f>AND(COUNTIF([SIREN],Tableau1[[#This Row],[SIREN]])=1,Tableau1[[#This Row],[PERIODE]]="00R")</f>
        <v>0</v>
      </c>
    </row>
    <row r="52" spans="1:17">
      <c r="A52" s="6">
        <v>302280</v>
      </c>
      <c r="B52" s="1" t="s">
        <v>66</v>
      </c>
      <c r="C52" s="6">
        <v>39013636</v>
      </c>
      <c r="G52" s="1" t="s">
        <v>34</v>
      </c>
      <c r="H52" s="6">
        <v>2013</v>
      </c>
      <c r="I52" s="6" t="s">
        <v>64</v>
      </c>
      <c r="J52" s="6" t="s">
        <v>9</v>
      </c>
      <c r="K52" s="7">
        <v>395.02</v>
      </c>
      <c r="L52" s="7">
        <v>395.02</v>
      </c>
      <c r="M52" s="7">
        <v>0</v>
      </c>
      <c r="N52" s="7">
        <v>0</v>
      </c>
      <c r="O52" s="7">
        <v>0</v>
      </c>
      <c r="P52" s="4">
        <f>SUMPRODUCT(([SIREN]=Tableau1[[#This Row],[SIREN]])*([PERIODE]="00R"))</f>
        <v>1</v>
      </c>
      <c r="Q52" s="4" t="b">
        <f>AND(COUNTIF([SIREN],Tableau1[[#This Row],[SIREN]])=1,Tableau1[[#This Row],[PERIODE]]="00R")</f>
        <v>0</v>
      </c>
    </row>
    <row r="53" spans="1:17">
      <c r="A53" s="6">
        <v>302280</v>
      </c>
      <c r="B53" s="1" t="s">
        <v>66</v>
      </c>
      <c r="C53" s="6">
        <v>39013636</v>
      </c>
      <c r="G53" s="1" t="s">
        <v>34</v>
      </c>
      <c r="H53" s="6">
        <v>2013</v>
      </c>
      <c r="I53" s="6" t="s">
        <v>13</v>
      </c>
      <c r="J53" s="6" t="s">
        <v>9</v>
      </c>
      <c r="K53" s="7">
        <v>97.73</v>
      </c>
      <c r="L53" s="7">
        <v>97.73</v>
      </c>
      <c r="M53" s="7">
        <v>0</v>
      </c>
      <c r="N53" s="7">
        <v>0</v>
      </c>
      <c r="O53" s="7">
        <v>0</v>
      </c>
      <c r="P53" s="4">
        <f>SUMPRODUCT(([SIREN]=Tableau1[[#This Row],[SIREN]])*([PERIODE]="00R"))</f>
        <v>1</v>
      </c>
      <c r="Q53" s="4" t="b">
        <f>AND(COUNTIF([SIREN],Tableau1[[#This Row],[SIREN]])=1,Tableau1[[#This Row],[PERIODE]]="00R")</f>
        <v>0</v>
      </c>
    </row>
    <row r="54" spans="1:17">
      <c r="A54" s="6">
        <v>302338</v>
      </c>
      <c r="B54" s="1" t="s">
        <v>67</v>
      </c>
      <c r="C54" s="6">
        <v>39014568</v>
      </c>
      <c r="G54" s="1" t="s">
        <v>34</v>
      </c>
      <c r="H54" s="6">
        <v>2011</v>
      </c>
      <c r="I54" s="6" t="s">
        <v>8</v>
      </c>
      <c r="J54" s="6" t="s">
        <v>9</v>
      </c>
      <c r="K54" s="7">
        <v>1032.9000000000001</v>
      </c>
      <c r="L54" s="7">
        <v>1032.9000000000001</v>
      </c>
      <c r="M54" s="7">
        <v>0</v>
      </c>
      <c r="N54" s="7">
        <v>0</v>
      </c>
      <c r="O54" s="7">
        <v>0</v>
      </c>
      <c r="P54" s="4">
        <f>SUMPRODUCT(([SIREN]=Tableau1[[#This Row],[SIREN]])*([PERIODE]="00R"))</f>
        <v>1</v>
      </c>
      <c r="Q54" s="4" t="b">
        <f>AND(COUNTIF([SIREN],Tableau1[[#This Row],[SIREN]])=1,Tableau1[[#This Row],[PERIODE]]="00R")</f>
        <v>0</v>
      </c>
    </row>
    <row r="55" spans="1:17">
      <c r="A55" s="6">
        <v>302338</v>
      </c>
      <c r="B55" s="1" t="s">
        <v>67</v>
      </c>
      <c r="C55" s="6">
        <v>39014568</v>
      </c>
      <c r="G55" s="1" t="s">
        <v>34</v>
      </c>
      <c r="H55" s="6">
        <v>2013</v>
      </c>
      <c r="I55" s="6" t="s">
        <v>14</v>
      </c>
      <c r="J55" s="6" t="s">
        <v>9</v>
      </c>
      <c r="K55" s="7">
        <v>495.92</v>
      </c>
      <c r="L55" s="7">
        <v>495.92</v>
      </c>
      <c r="M55" s="7">
        <v>0</v>
      </c>
      <c r="N55" s="7">
        <v>0</v>
      </c>
      <c r="O55" s="7">
        <v>0</v>
      </c>
      <c r="P55" s="4">
        <f>SUMPRODUCT(([SIREN]=Tableau1[[#This Row],[SIREN]])*([PERIODE]="00R"))</f>
        <v>1</v>
      </c>
      <c r="Q55" s="4" t="b">
        <f>AND(COUNTIF([SIREN],Tableau1[[#This Row],[SIREN]])=1,Tableau1[[#This Row],[PERIODE]]="00R")</f>
        <v>0</v>
      </c>
    </row>
    <row r="56" spans="1:17">
      <c r="A56" s="6">
        <v>302490</v>
      </c>
      <c r="B56" s="1" t="s">
        <v>75</v>
      </c>
      <c r="C56" s="6">
        <v>39016795</v>
      </c>
      <c r="G56" s="1" t="s">
        <v>34</v>
      </c>
      <c r="H56" s="6">
        <v>2012</v>
      </c>
      <c r="I56" s="6" t="s">
        <v>8</v>
      </c>
      <c r="J56" s="6" t="s">
        <v>9</v>
      </c>
      <c r="K56" s="7">
        <v>704.24</v>
      </c>
      <c r="L56" s="7">
        <v>704.24</v>
      </c>
      <c r="M56" s="7">
        <v>0</v>
      </c>
      <c r="N56" s="7">
        <v>0</v>
      </c>
      <c r="O56" s="7">
        <v>0</v>
      </c>
      <c r="P56" s="4">
        <f>SUMPRODUCT(([SIREN]=Tableau1[[#This Row],[SIREN]])*([PERIODE]="00R"))</f>
        <v>2</v>
      </c>
      <c r="Q56" s="4" t="b">
        <f>AND(COUNTIF([SIREN],Tableau1[[#This Row],[SIREN]])=1,Tableau1[[#This Row],[PERIODE]]="00R")</f>
        <v>0</v>
      </c>
    </row>
    <row r="57" spans="1:17">
      <c r="A57" s="6">
        <v>302490</v>
      </c>
      <c r="B57" s="1" t="s">
        <v>75</v>
      </c>
      <c r="C57" s="6">
        <v>39016795</v>
      </c>
      <c r="G57" s="1" t="s">
        <v>34</v>
      </c>
      <c r="H57" s="6">
        <v>2013</v>
      </c>
      <c r="I57" s="6" t="s">
        <v>8</v>
      </c>
      <c r="J57" s="6" t="s">
        <v>9</v>
      </c>
      <c r="K57" s="7">
        <v>702.52</v>
      </c>
      <c r="L57" s="7">
        <v>702.52</v>
      </c>
      <c r="M57" s="7">
        <v>0</v>
      </c>
      <c r="N57" s="7">
        <v>0</v>
      </c>
      <c r="O57" s="7">
        <v>0</v>
      </c>
      <c r="P57" s="4">
        <f>SUMPRODUCT(([SIREN]=Tableau1[[#This Row],[SIREN]])*([PERIODE]="00R"))</f>
        <v>2</v>
      </c>
      <c r="Q57" s="4" t="b">
        <f>AND(COUNTIF([SIREN],Tableau1[[#This Row],[SIREN]])=1,Tableau1[[#This Row],[PERIODE]]="00R")</f>
        <v>0</v>
      </c>
    </row>
    <row r="58" spans="1:17">
      <c r="A58" s="6">
        <v>302490</v>
      </c>
      <c r="B58" s="1" t="s">
        <v>75</v>
      </c>
      <c r="C58" s="6">
        <v>39016795</v>
      </c>
      <c r="G58" s="1" t="s">
        <v>34</v>
      </c>
      <c r="H58" s="6">
        <v>2013</v>
      </c>
      <c r="I58" s="6" t="s">
        <v>13</v>
      </c>
      <c r="J58" s="6" t="s">
        <v>9</v>
      </c>
      <c r="K58" s="7">
        <v>878</v>
      </c>
      <c r="L58" s="7">
        <v>878</v>
      </c>
      <c r="M58" s="7">
        <v>0</v>
      </c>
      <c r="N58" s="7">
        <v>0</v>
      </c>
      <c r="O58" s="7">
        <v>0</v>
      </c>
      <c r="P58" s="4">
        <f>SUMPRODUCT(([SIREN]=Tableau1[[#This Row],[SIREN]])*([PERIODE]="00R"))</f>
        <v>2</v>
      </c>
      <c r="Q58" s="4" t="b">
        <f>AND(COUNTIF([SIREN],Tableau1[[#This Row],[SIREN]])=1,Tableau1[[#This Row],[PERIODE]]="00R")</f>
        <v>0</v>
      </c>
    </row>
    <row r="59" spans="1:17">
      <c r="A59" s="6">
        <v>302490</v>
      </c>
      <c r="B59" s="1" t="s">
        <v>75</v>
      </c>
      <c r="C59" s="6">
        <v>39016795</v>
      </c>
      <c r="G59" s="1" t="s">
        <v>34</v>
      </c>
      <c r="H59" s="6">
        <v>2013</v>
      </c>
      <c r="I59" s="6" t="s">
        <v>10</v>
      </c>
      <c r="J59" s="6" t="s">
        <v>9</v>
      </c>
      <c r="K59" s="7">
        <v>984</v>
      </c>
      <c r="L59" s="7">
        <v>984</v>
      </c>
      <c r="M59" s="7">
        <v>0</v>
      </c>
      <c r="N59" s="7">
        <v>0</v>
      </c>
      <c r="O59" s="7">
        <v>0</v>
      </c>
      <c r="P59" s="4">
        <f>SUMPRODUCT(([SIREN]=Tableau1[[#This Row],[SIREN]])*([PERIODE]="00R"))</f>
        <v>2</v>
      </c>
      <c r="Q59" s="4" t="b">
        <f>AND(COUNTIF([SIREN],Tableau1[[#This Row],[SIREN]])=1,Tableau1[[#This Row],[PERIODE]]="00R")</f>
        <v>0</v>
      </c>
    </row>
    <row r="60" spans="1:17">
      <c r="A60" s="6">
        <v>302806</v>
      </c>
      <c r="B60" s="1" t="s">
        <v>70</v>
      </c>
      <c r="C60" s="6">
        <v>39021696</v>
      </c>
      <c r="G60" s="1" t="s">
        <v>34</v>
      </c>
      <c r="H60" s="6">
        <v>2012</v>
      </c>
      <c r="I60" s="6" t="s">
        <v>8</v>
      </c>
      <c r="J60" s="6" t="s">
        <v>9</v>
      </c>
      <c r="K60" s="7">
        <v>225.06</v>
      </c>
      <c r="L60" s="7">
        <v>96.63</v>
      </c>
      <c r="M60" s="7">
        <v>0</v>
      </c>
      <c r="N60" s="7">
        <v>0</v>
      </c>
      <c r="O60" s="7">
        <v>128.43</v>
      </c>
      <c r="P60" s="4">
        <f>SUMPRODUCT(([SIREN]=Tableau1[[#This Row],[SIREN]])*([PERIODE]="00R"))</f>
        <v>1</v>
      </c>
      <c r="Q60" s="4" t="b">
        <f>AND(COUNTIF([SIREN],Tableau1[[#This Row],[SIREN]])=1,Tableau1[[#This Row],[PERIODE]]="00R")</f>
        <v>1</v>
      </c>
    </row>
    <row r="61" spans="1:17">
      <c r="A61" s="6">
        <v>302961</v>
      </c>
      <c r="B61" s="1" t="s">
        <v>76</v>
      </c>
      <c r="C61" s="6">
        <v>39023981</v>
      </c>
      <c r="G61" s="1" t="s">
        <v>34</v>
      </c>
      <c r="H61" s="6">
        <v>2012</v>
      </c>
      <c r="I61" s="6" t="s">
        <v>8</v>
      </c>
      <c r="J61" s="6" t="s">
        <v>9</v>
      </c>
      <c r="K61" s="7">
        <v>34.21</v>
      </c>
      <c r="L61" s="7">
        <v>0</v>
      </c>
      <c r="M61" s="7">
        <v>0</v>
      </c>
      <c r="N61" s="7">
        <v>0</v>
      </c>
      <c r="O61" s="7">
        <v>34.21</v>
      </c>
      <c r="P61" s="4">
        <f>SUMPRODUCT(([SIREN]=Tableau1[[#This Row],[SIREN]])*([PERIODE]="00R"))</f>
        <v>2</v>
      </c>
      <c r="Q61" s="4" t="b">
        <f>AND(COUNTIF([SIREN],Tableau1[[#This Row],[SIREN]])=1,Tableau1[[#This Row],[PERIODE]]="00R")</f>
        <v>0</v>
      </c>
    </row>
    <row r="62" spans="1:17">
      <c r="A62" s="6">
        <v>302961</v>
      </c>
      <c r="B62" s="1" t="s">
        <v>76</v>
      </c>
      <c r="C62" s="6">
        <v>39023981</v>
      </c>
      <c r="G62" s="1" t="s">
        <v>34</v>
      </c>
      <c r="H62" s="6">
        <v>2013</v>
      </c>
      <c r="I62" s="6" t="s">
        <v>8</v>
      </c>
      <c r="J62" s="6" t="s">
        <v>9</v>
      </c>
      <c r="K62" s="7">
        <v>1833.76</v>
      </c>
      <c r="L62" s="7">
        <v>1808.76</v>
      </c>
      <c r="M62" s="7">
        <v>0</v>
      </c>
      <c r="N62" s="7">
        <v>0</v>
      </c>
      <c r="O62" s="7">
        <v>25</v>
      </c>
      <c r="P62" s="4">
        <f>SUMPRODUCT(([SIREN]=Tableau1[[#This Row],[SIREN]])*([PERIODE]="00R"))</f>
        <v>2</v>
      </c>
      <c r="Q62" s="4" t="b">
        <f>AND(COUNTIF([SIREN],Tableau1[[#This Row],[SIREN]])=1,Tableau1[[#This Row],[PERIODE]]="00R")</f>
        <v>0</v>
      </c>
    </row>
    <row r="63" spans="1:17">
      <c r="A63" s="6">
        <v>302998</v>
      </c>
      <c r="B63" s="1" t="s">
        <v>77</v>
      </c>
      <c r="C63" s="6">
        <v>39024609</v>
      </c>
      <c r="G63" s="1" t="s">
        <v>34</v>
      </c>
      <c r="H63" s="6">
        <v>2012</v>
      </c>
      <c r="I63" s="6" t="s">
        <v>64</v>
      </c>
      <c r="J63" s="6" t="s">
        <v>9</v>
      </c>
      <c r="K63" s="7">
        <v>862</v>
      </c>
      <c r="L63" s="7">
        <v>862</v>
      </c>
      <c r="M63" s="7">
        <v>0</v>
      </c>
      <c r="N63" s="7">
        <v>0</v>
      </c>
      <c r="O63" s="7">
        <v>0</v>
      </c>
      <c r="P63" s="4">
        <f>SUMPRODUCT(([SIREN]=Tableau1[[#This Row],[SIREN]])*([PERIODE]="00R"))</f>
        <v>0</v>
      </c>
      <c r="Q63" s="4" t="b">
        <f>AND(COUNTIF([SIREN],Tableau1[[#This Row],[SIREN]])=1,Tableau1[[#This Row],[PERIODE]]="00R")</f>
        <v>0</v>
      </c>
    </row>
    <row r="64" spans="1:17">
      <c r="A64" s="6">
        <v>302998</v>
      </c>
      <c r="B64" s="1" t="s">
        <v>77</v>
      </c>
      <c r="C64" s="6">
        <v>39024609</v>
      </c>
      <c r="G64" s="1" t="s">
        <v>34</v>
      </c>
      <c r="H64" s="6">
        <v>2013</v>
      </c>
      <c r="I64" s="6" t="s">
        <v>14</v>
      </c>
      <c r="J64" s="6" t="s">
        <v>9</v>
      </c>
      <c r="K64" s="7">
        <v>642</v>
      </c>
      <c r="L64" s="7">
        <v>642</v>
      </c>
      <c r="M64" s="7">
        <v>0</v>
      </c>
      <c r="N64" s="7">
        <v>0</v>
      </c>
      <c r="O64" s="7">
        <v>0</v>
      </c>
      <c r="P64" s="4">
        <f>SUMPRODUCT(([SIREN]=Tableau1[[#This Row],[SIREN]])*([PERIODE]="00R"))</f>
        <v>0</v>
      </c>
      <c r="Q64" s="4" t="b">
        <f>AND(COUNTIF([SIREN],Tableau1[[#This Row],[SIREN]])=1,Tableau1[[#This Row],[PERIODE]]="00R")</f>
        <v>0</v>
      </c>
    </row>
    <row r="65" spans="1:17">
      <c r="A65" s="6">
        <v>302998</v>
      </c>
      <c r="B65" s="1" t="s">
        <v>77</v>
      </c>
      <c r="C65" s="6">
        <v>39024609</v>
      </c>
      <c r="G65" s="1" t="s">
        <v>34</v>
      </c>
      <c r="H65" s="6">
        <v>2013</v>
      </c>
      <c r="I65" s="6" t="s">
        <v>64</v>
      </c>
      <c r="J65" s="6" t="s">
        <v>9</v>
      </c>
      <c r="K65" s="7">
        <v>750</v>
      </c>
      <c r="L65" s="7">
        <v>750</v>
      </c>
      <c r="M65" s="7">
        <v>0</v>
      </c>
      <c r="N65" s="7">
        <v>0</v>
      </c>
      <c r="O65" s="7">
        <v>0</v>
      </c>
      <c r="P65" s="4">
        <f>SUMPRODUCT(([SIREN]=Tableau1[[#This Row],[SIREN]])*([PERIODE]="00R"))</f>
        <v>0</v>
      </c>
      <c r="Q65" s="4" t="b">
        <f>AND(COUNTIF([SIREN],Tableau1[[#This Row],[SIREN]])=1,Tableau1[[#This Row],[PERIODE]]="00R")</f>
        <v>0</v>
      </c>
    </row>
    <row r="66" spans="1:17">
      <c r="A66" s="6">
        <v>302998</v>
      </c>
      <c r="B66" s="1" t="s">
        <v>77</v>
      </c>
      <c r="C66" s="6">
        <v>39024609</v>
      </c>
      <c r="G66" s="1" t="s">
        <v>34</v>
      </c>
      <c r="H66" s="6">
        <v>2013</v>
      </c>
      <c r="I66" s="6" t="s">
        <v>13</v>
      </c>
      <c r="J66" s="6" t="s">
        <v>9</v>
      </c>
      <c r="K66" s="7">
        <v>853</v>
      </c>
      <c r="L66" s="7">
        <v>853</v>
      </c>
      <c r="M66" s="7">
        <v>0</v>
      </c>
      <c r="N66" s="7">
        <v>0</v>
      </c>
      <c r="O66" s="7">
        <v>0</v>
      </c>
      <c r="P66" s="4">
        <f>SUMPRODUCT(([SIREN]=Tableau1[[#This Row],[SIREN]])*([PERIODE]="00R"))</f>
        <v>0</v>
      </c>
      <c r="Q66" s="4" t="b">
        <f>AND(COUNTIF([SIREN],Tableau1[[#This Row],[SIREN]])=1,Tableau1[[#This Row],[PERIODE]]="00R")</f>
        <v>0</v>
      </c>
    </row>
    <row r="67" spans="1:17">
      <c r="A67" s="6">
        <v>302998</v>
      </c>
      <c r="B67" s="1" t="s">
        <v>77</v>
      </c>
      <c r="C67" s="6">
        <v>39024609</v>
      </c>
      <c r="G67" s="1" t="s">
        <v>34</v>
      </c>
      <c r="H67" s="6">
        <v>2013</v>
      </c>
      <c r="I67" s="6" t="s">
        <v>10</v>
      </c>
      <c r="J67" s="6" t="s">
        <v>9</v>
      </c>
      <c r="K67" s="7">
        <v>144</v>
      </c>
      <c r="L67" s="7">
        <v>144</v>
      </c>
      <c r="M67" s="7">
        <v>0</v>
      </c>
      <c r="N67" s="7">
        <v>0</v>
      </c>
      <c r="O67" s="7">
        <v>0</v>
      </c>
      <c r="P67" s="4">
        <f>SUMPRODUCT(([SIREN]=Tableau1[[#This Row],[SIREN]])*([PERIODE]="00R"))</f>
        <v>0</v>
      </c>
      <c r="Q67" s="4" t="b">
        <f>AND(COUNTIF([SIREN],Tableau1[[#This Row],[SIREN]])=1,Tableau1[[#This Row],[PERIODE]]="00R")</f>
        <v>0</v>
      </c>
    </row>
    <row r="68" spans="1:17">
      <c r="A68" s="6">
        <v>303078</v>
      </c>
      <c r="B68" s="1" t="s">
        <v>66</v>
      </c>
      <c r="C68" s="6">
        <v>39025838</v>
      </c>
      <c r="G68" s="1" t="s">
        <v>34</v>
      </c>
      <c r="H68" s="6">
        <v>2013</v>
      </c>
      <c r="I68" s="6" t="s">
        <v>8</v>
      </c>
      <c r="J68" s="6" t="s">
        <v>9</v>
      </c>
      <c r="K68" s="7">
        <v>636.19000000000005</v>
      </c>
      <c r="L68" s="7">
        <v>636.19000000000005</v>
      </c>
      <c r="M68" s="7">
        <v>0</v>
      </c>
      <c r="N68" s="7">
        <v>0</v>
      </c>
      <c r="O68" s="7">
        <v>0</v>
      </c>
      <c r="P68" s="4">
        <f>SUMPRODUCT(([SIREN]=Tableau1[[#This Row],[SIREN]])*([PERIODE]="00R"))</f>
        <v>1</v>
      </c>
      <c r="Q68" s="4" t="b">
        <f>AND(COUNTIF([SIREN],Tableau1[[#This Row],[SIREN]])=1,Tableau1[[#This Row],[PERIODE]]="00R")</f>
        <v>0</v>
      </c>
    </row>
    <row r="69" spans="1:17">
      <c r="A69" s="6">
        <v>303078</v>
      </c>
      <c r="B69" s="1" t="s">
        <v>66</v>
      </c>
      <c r="C69" s="6">
        <v>39025838</v>
      </c>
      <c r="G69" s="1" t="s">
        <v>34</v>
      </c>
      <c r="H69" s="6">
        <v>2013</v>
      </c>
      <c r="I69" s="6" t="s">
        <v>14</v>
      </c>
      <c r="J69" s="6" t="s">
        <v>9</v>
      </c>
      <c r="K69" s="7">
        <v>471.32</v>
      </c>
      <c r="L69" s="7">
        <v>471.32</v>
      </c>
      <c r="M69" s="7">
        <v>0</v>
      </c>
      <c r="N69" s="7">
        <v>0</v>
      </c>
      <c r="O69" s="7">
        <v>0</v>
      </c>
      <c r="P69" s="4">
        <f>SUMPRODUCT(([SIREN]=Tableau1[[#This Row],[SIREN]])*([PERIODE]="00R"))</f>
        <v>1</v>
      </c>
      <c r="Q69" s="4" t="b">
        <f>AND(COUNTIF([SIREN],Tableau1[[#This Row],[SIREN]])=1,Tableau1[[#This Row],[PERIODE]]="00R")</f>
        <v>0</v>
      </c>
    </row>
    <row r="70" spans="1:17">
      <c r="A70" s="6">
        <v>303078</v>
      </c>
      <c r="B70" s="1" t="s">
        <v>66</v>
      </c>
      <c r="C70" s="6">
        <v>39025838</v>
      </c>
      <c r="G70" s="1" t="s">
        <v>34</v>
      </c>
      <c r="H70" s="6">
        <v>2013</v>
      </c>
      <c r="I70" s="6" t="s">
        <v>64</v>
      </c>
      <c r="J70" s="6" t="s">
        <v>9</v>
      </c>
      <c r="K70" s="7">
        <v>565.07000000000005</v>
      </c>
      <c r="L70" s="7">
        <v>565.07000000000005</v>
      </c>
      <c r="M70" s="7">
        <v>0</v>
      </c>
      <c r="N70" s="7">
        <v>0</v>
      </c>
      <c r="O70" s="7">
        <v>0</v>
      </c>
      <c r="P70" s="4">
        <f>SUMPRODUCT(([SIREN]=Tableau1[[#This Row],[SIREN]])*([PERIODE]="00R"))</f>
        <v>1</v>
      </c>
      <c r="Q70" s="4" t="b">
        <f>AND(COUNTIF([SIREN],Tableau1[[#This Row],[SIREN]])=1,Tableau1[[#This Row],[PERIODE]]="00R")</f>
        <v>0</v>
      </c>
    </row>
    <row r="71" spans="1:17">
      <c r="A71" s="6">
        <v>303078</v>
      </c>
      <c r="B71" s="1" t="s">
        <v>66</v>
      </c>
      <c r="C71" s="6">
        <v>39025838</v>
      </c>
      <c r="G71" s="1" t="s">
        <v>34</v>
      </c>
      <c r="H71" s="6">
        <v>2013</v>
      </c>
      <c r="I71" s="6" t="s">
        <v>13</v>
      </c>
      <c r="J71" s="6" t="s">
        <v>9</v>
      </c>
      <c r="K71" s="7">
        <v>775.3</v>
      </c>
      <c r="L71" s="7">
        <v>775.3</v>
      </c>
      <c r="M71" s="7">
        <v>0</v>
      </c>
      <c r="N71" s="7">
        <v>0</v>
      </c>
      <c r="O71" s="7">
        <v>0</v>
      </c>
      <c r="P71" s="4">
        <f>SUMPRODUCT(([SIREN]=Tableau1[[#This Row],[SIREN]])*([PERIODE]="00R"))</f>
        <v>1</v>
      </c>
      <c r="Q71" s="4" t="b">
        <f>AND(COUNTIF([SIREN],Tableau1[[#This Row],[SIREN]])=1,Tableau1[[#This Row],[PERIODE]]="00R")</f>
        <v>0</v>
      </c>
    </row>
    <row r="72" spans="1:17">
      <c r="A72" s="6">
        <v>303221</v>
      </c>
      <c r="B72" s="1" t="s">
        <v>66</v>
      </c>
      <c r="C72" s="6">
        <v>39028089</v>
      </c>
      <c r="G72" s="1" t="s">
        <v>34</v>
      </c>
      <c r="H72" s="6">
        <v>2012</v>
      </c>
      <c r="I72" s="6" t="s">
        <v>10</v>
      </c>
      <c r="J72" s="6" t="s">
        <v>9</v>
      </c>
      <c r="K72" s="7">
        <v>741.62</v>
      </c>
      <c r="L72" s="7">
        <v>741.62</v>
      </c>
      <c r="M72" s="7">
        <v>0</v>
      </c>
      <c r="N72" s="7">
        <v>0</v>
      </c>
      <c r="O72" s="7">
        <v>0</v>
      </c>
      <c r="P72" s="4">
        <f>SUMPRODUCT(([SIREN]=Tableau1[[#This Row],[SIREN]])*([PERIODE]="00R"))</f>
        <v>0</v>
      </c>
      <c r="Q72" s="4" t="b">
        <f>AND(COUNTIF([SIREN],Tableau1[[#This Row],[SIREN]])=1,Tableau1[[#This Row],[PERIODE]]="00R")</f>
        <v>0</v>
      </c>
    </row>
    <row r="73" spans="1:17">
      <c r="A73" s="6">
        <v>303665</v>
      </c>
      <c r="B73" s="1" t="s">
        <v>66</v>
      </c>
      <c r="C73" s="6">
        <v>39035001</v>
      </c>
      <c r="G73" s="1" t="s">
        <v>34</v>
      </c>
      <c r="H73" s="6">
        <v>2010</v>
      </c>
      <c r="I73" s="6" t="s">
        <v>8</v>
      </c>
      <c r="J73" s="6" t="s">
        <v>9</v>
      </c>
      <c r="K73" s="7">
        <v>196.36</v>
      </c>
      <c r="L73" s="7">
        <v>196.36</v>
      </c>
      <c r="M73" s="7">
        <v>0</v>
      </c>
      <c r="N73" s="7">
        <v>0</v>
      </c>
      <c r="O73" s="7">
        <v>0</v>
      </c>
      <c r="P73" s="4">
        <f>SUMPRODUCT(([SIREN]=Tableau1[[#This Row],[SIREN]])*([PERIODE]="00R"))</f>
        <v>1</v>
      </c>
      <c r="Q73" s="4" t="b">
        <f>AND(COUNTIF([SIREN],Tableau1[[#This Row],[SIREN]])=1,Tableau1[[#This Row],[PERIODE]]="00R")</f>
        <v>0</v>
      </c>
    </row>
    <row r="74" spans="1:17">
      <c r="A74" s="6">
        <v>303665</v>
      </c>
      <c r="B74" s="1" t="s">
        <v>66</v>
      </c>
      <c r="C74" s="6">
        <v>39035001</v>
      </c>
      <c r="G74" s="1" t="s">
        <v>34</v>
      </c>
      <c r="H74" s="6">
        <v>2013</v>
      </c>
      <c r="I74" s="6" t="s">
        <v>14</v>
      </c>
      <c r="J74" s="6" t="s">
        <v>9</v>
      </c>
      <c r="K74" s="7">
        <v>265.58999999999997</v>
      </c>
      <c r="L74" s="7">
        <v>265.58999999999997</v>
      </c>
      <c r="M74" s="7">
        <v>0</v>
      </c>
      <c r="N74" s="7">
        <v>0</v>
      </c>
      <c r="O74" s="7">
        <v>0</v>
      </c>
      <c r="P74" s="4">
        <f>SUMPRODUCT(([SIREN]=Tableau1[[#This Row],[SIREN]])*([PERIODE]="00R"))</f>
        <v>1</v>
      </c>
      <c r="Q74" s="4" t="b">
        <f>AND(COUNTIF([SIREN],Tableau1[[#This Row],[SIREN]])=1,Tableau1[[#This Row],[PERIODE]]="00R")</f>
        <v>0</v>
      </c>
    </row>
    <row r="75" spans="1:17">
      <c r="A75" s="6">
        <v>303665</v>
      </c>
      <c r="B75" s="1" t="s">
        <v>66</v>
      </c>
      <c r="C75" s="6">
        <v>39035001</v>
      </c>
      <c r="G75" s="1" t="s">
        <v>34</v>
      </c>
      <c r="H75" s="6">
        <v>2013</v>
      </c>
      <c r="I75" s="6" t="s">
        <v>64</v>
      </c>
      <c r="J75" s="6" t="s">
        <v>9</v>
      </c>
      <c r="K75" s="7">
        <v>282</v>
      </c>
      <c r="L75" s="7">
        <v>282</v>
      </c>
      <c r="M75" s="7">
        <v>0</v>
      </c>
      <c r="N75" s="7">
        <v>0</v>
      </c>
      <c r="O75" s="7">
        <v>0</v>
      </c>
      <c r="P75" s="4">
        <f>SUMPRODUCT(([SIREN]=Tableau1[[#This Row],[SIREN]])*([PERIODE]="00R"))</f>
        <v>1</v>
      </c>
      <c r="Q75" s="4" t="b">
        <f>AND(COUNTIF([SIREN],Tableau1[[#This Row],[SIREN]])=1,Tableau1[[#This Row],[PERIODE]]="00R")</f>
        <v>0</v>
      </c>
    </row>
    <row r="76" spans="1:17">
      <c r="A76" s="6">
        <v>303665</v>
      </c>
      <c r="B76" s="1" t="s">
        <v>66</v>
      </c>
      <c r="C76" s="6">
        <v>39035001</v>
      </c>
      <c r="G76" s="1" t="s">
        <v>34</v>
      </c>
      <c r="H76" s="6">
        <v>2013</v>
      </c>
      <c r="I76" s="6" t="s">
        <v>13</v>
      </c>
      <c r="J76" s="6" t="s">
        <v>9</v>
      </c>
      <c r="K76" s="7">
        <v>348</v>
      </c>
      <c r="L76" s="7">
        <v>348</v>
      </c>
      <c r="M76" s="7">
        <v>0</v>
      </c>
      <c r="N76" s="7">
        <v>0</v>
      </c>
      <c r="O76" s="7">
        <v>0</v>
      </c>
      <c r="P76" s="4">
        <f>SUMPRODUCT(([SIREN]=Tableau1[[#This Row],[SIREN]])*([PERIODE]="00R"))</f>
        <v>1</v>
      </c>
      <c r="Q76" s="4" t="b">
        <f>AND(COUNTIF([SIREN],Tableau1[[#This Row],[SIREN]])=1,Tableau1[[#This Row],[PERIODE]]="00R")</f>
        <v>0</v>
      </c>
    </row>
    <row r="77" spans="1:17">
      <c r="A77" s="6">
        <v>303665</v>
      </c>
      <c r="B77" s="1" t="s">
        <v>66</v>
      </c>
      <c r="C77" s="6">
        <v>39035001</v>
      </c>
      <c r="G77" s="1" t="s">
        <v>34</v>
      </c>
      <c r="H77" s="6">
        <v>2013</v>
      </c>
      <c r="I77" s="6" t="s">
        <v>10</v>
      </c>
      <c r="J77" s="6" t="s">
        <v>9</v>
      </c>
      <c r="K77" s="7">
        <v>384</v>
      </c>
      <c r="L77" s="7">
        <v>384</v>
      </c>
      <c r="M77" s="7">
        <v>0</v>
      </c>
      <c r="N77" s="7">
        <v>0</v>
      </c>
      <c r="O77" s="7">
        <v>0</v>
      </c>
      <c r="P77" s="4">
        <f>SUMPRODUCT(([SIREN]=Tableau1[[#This Row],[SIREN]])*([PERIODE]="00R"))</f>
        <v>1</v>
      </c>
      <c r="Q77" s="4" t="b">
        <f>AND(COUNTIF([SIREN],Tableau1[[#This Row],[SIREN]])=1,Tableau1[[#This Row],[PERIODE]]="00R")</f>
        <v>0</v>
      </c>
    </row>
    <row r="78" spans="1:17">
      <c r="A78" s="6">
        <v>303695</v>
      </c>
      <c r="B78" s="1" t="s">
        <v>78</v>
      </c>
      <c r="C78" s="6">
        <v>39035605</v>
      </c>
      <c r="G78" s="1" t="s">
        <v>34</v>
      </c>
      <c r="H78" s="6">
        <v>2011</v>
      </c>
      <c r="I78" s="6" t="s">
        <v>8</v>
      </c>
      <c r="J78" s="6" t="s">
        <v>9</v>
      </c>
      <c r="K78" s="7">
        <v>388.24</v>
      </c>
      <c r="L78" s="7">
        <v>388.24</v>
      </c>
      <c r="M78" s="7">
        <v>0</v>
      </c>
      <c r="N78" s="7">
        <v>0</v>
      </c>
      <c r="O78" s="7">
        <v>0</v>
      </c>
      <c r="P78" s="4">
        <f>SUMPRODUCT(([SIREN]=Tableau1[[#This Row],[SIREN]])*([PERIODE]="00R"))</f>
        <v>1</v>
      </c>
      <c r="Q78" s="4" t="b">
        <f>AND(COUNTIF([SIREN],Tableau1[[#This Row],[SIREN]])=1,Tableau1[[#This Row],[PERIODE]]="00R")</f>
        <v>0</v>
      </c>
    </row>
    <row r="79" spans="1:17">
      <c r="A79" s="6">
        <v>303695</v>
      </c>
      <c r="B79" s="1" t="s">
        <v>78</v>
      </c>
      <c r="C79" s="6">
        <v>39035605</v>
      </c>
      <c r="G79" s="1" t="s">
        <v>34</v>
      </c>
      <c r="H79" s="6">
        <v>2013</v>
      </c>
      <c r="I79" s="6" t="s">
        <v>13</v>
      </c>
      <c r="J79" s="6" t="s">
        <v>9</v>
      </c>
      <c r="K79" s="7">
        <v>2717.32</v>
      </c>
      <c r="L79" s="7">
        <v>2425.4299999999998</v>
      </c>
      <c r="M79" s="7">
        <v>287.39999999999998</v>
      </c>
      <c r="N79" s="7">
        <v>4.49</v>
      </c>
      <c r="O79" s="7">
        <v>0</v>
      </c>
      <c r="P79" s="4">
        <f>SUMPRODUCT(([SIREN]=Tableau1[[#This Row],[SIREN]])*([PERIODE]="00R"))</f>
        <v>1</v>
      </c>
      <c r="Q79" s="4" t="b">
        <f>AND(COUNTIF([SIREN],Tableau1[[#This Row],[SIREN]])=1,Tableau1[[#This Row],[PERIODE]]="00R")</f>
        <v>0</v>
      </c>
    </row>
    <row r="80" spans="1:17">
      <c r="A80" s="6">
        <v>303695</v>
      </c>
      <c r="B80" s="1" t="s">
        <v>78</v>
      </c>
      <c r="C80" s="6">
        <v>39035605</v>
      </c>
      <c r="G80" s="1" t="s">
        <v>34</v>
      </c>
      <c r="H80" s="6">
        <v>2013</v>
      </c>
      <c r="I80" s="6" t="s">
        <v>10</v>
      </c>
      <c r="J80" s="6" t="s">
        <v>9</v>
      </c>
      <c r="K80" s="7">
        <v>767</v>
      </c>
      <c r="L80" s="7">
        <v>767</v>
      </c>
      <c r="M80" s="7">
        <v>0</v>
      </c>
      <c r="N80" s="7">
        <v>0</v>
      </c>
      <c r="O80" s="7">
        <v>0</v>
      </c>
      <c r="P80" s="4">
        <f>SUMPRODUCT(([SIREN]=Tableau1[[#This Row],[SIREN]])*([PERIODE]="00R"))</f>
        <v>1</v>
      </c>
      <c r="Q80" s="4" t="b">
        <f>AND(COUNTIF([SIREN],Tableau1[[#This Row],[SIREN]])=1,Tableau1[[#This Row],[PERIODE]]="00R")</f>
        <v>0</v>
      </c>
    </row>
    <row r="81" spans="1:17">
      <c r="A81" s="6">
        <v>303717</v>
      </c>
      <c r="B81" s="1" t="s">
        <v>79</v>
      </c>
      <c r="C81" s="6">
        <v>39035993</v>
      </c>
      <c r="G81" s="1" t="s">
        <v>34</v>
      </c>
      <c r="H81" s="6">
        <v>2012</v>
      </c>
      <c r="I81" s="6" t="s">
        <v>8</v>
      </c>
      <c r="J81" s="6" t="s">
        <v>9</v>
      </c>
      <c r="K81" s="7">
        <v>887.84</v>
      </c>
      <c r="L81" s="7">
        <v>887.84</v>
      </c>
      <c r="M81" s="7">
        <v>0</v>
      </c>
      <c r="N81" s="7">
        <v>0</v>
      </c>
      <c r="O81" s="7">
        <v>0</v>
      </c>
      <c r="P81" s="4">
        <f>SUMPRODUCT(([SIREN]=Tableau1[[#This Row],[SIREN]])*([PERIODE]="00R"))</f>
        <v>2</v>
      </c>
      <c r="Q81" s="4" t="b">
        <f>AND(COUNTIF([SIREN],Tableau1[[#This Row],[SIREN]])=1,Tableau1[[#This Row],[PERIODE]]="00R")</f>
        <v>0</v>
      </c>
    </row>
    <row r="82" spans="1:17">
      <c r="A82" s="6">
        <v>303717</v>
      </c>
      <c r="B82" s="1" t="s">
        <v>79</v>
      </c>
      <c r="C82" s="6">
        <v>39035993</v>
      </c>
      <c r="G82" s="1" t="s">
        <v>34</v>
      </c>
      <c r="H82" s="6">
        <v>2013</v>
      </c>
      <c r="I82" s="6" t="s">
        <v>8</v>
      </c>
      <c r="J82" s="6" t="s">
        <v>9</v>
      </c>
      <c r="K82" s="7">
        <v>36.42</v>
      </c>
      <c r="L82" s="7">
        <v>36.42</v>
      </c>
      <c r="M82" s="7">
        <v>0</v>
      </c>
      <c r="N82" s="7">
        <v>0</v>
      </c>
      <c r="O82" s="7">
        <v>0</v>
      </c>
      <c r="P82" s="4">
        <f>SUMPRODUCT(([SIREN]=Tableau1[[#This Row],[SIREN]])*([PERIODE]="00R"))</f>
        <v>2</v>
      </c>
      <c r="Q82" s="4" t="b">
        <f>AND(COUNTIF([SIREN],Tableau1[[#This Row],[SIREN]])=1,Tableau1[[#This Row],[PERIODE]]="00R")</f>
        <v>0</v>
      </c>
    </row>
    <row r="83" spans="1:17">
      <c r="A83" s="6">
        <v>303717</v>
      </c>
      <c r="B83" s="1" t="s">
        <v>79</v>
      </c>
      <c r="C83" s="6">
        <v>39035993</v>
      </c>
      <c r="G83" s="1" t="s">
        <v>34</v>
      </c>
      <c r="H83" s="6">
        <v>2013</v>
      </c>
      <c r="I83" s="6" t="s">
        <v>13</v>
      </c>
      <c r="J83" s="6" t="s">
        <v>9</v>
      </c>
      <c r="K83" s="7">
        <v>1588</v>
      </c>
      <c r="L83" s="7">
        <v>1588</v>
      </c>
      <c r="M83" s="7">
        <v>0</v>
      </c>
      <c r="N83" s="7">
        <v>0</v>
      </c>
      <c r="O83" s="7">
        <v>0</v>
      </c>
      <c r="P83" s="4">
        <f>SUMPRODUCT(([SIREN]=Tableau1[[#This Row],[SIREN]])*([PERIODE]="00R"))</f>
        <v>2</v>
      </c>
      <c r="Q83" s="4" t="b">
        <f>AND(COUNTIF([SIREN],Tableau1[[#This Row],[SIREN]])=1,Tableau1[[#This Row],[PERIODE]]="00R")</f>
        <v>0</v>
      </c>
    </row>
    <row r="84" spans="1:17">
      <c r="A84" s="6">
        <v>303719</v>
      </c>
      <c r="B84" s="1" t="s">
        <v>80</v>
      </c>
      <c r="C84" s="6">
        <v>39036033</v>
      </c>
      <c r="G84" s="1" t="s">
        <v>34</v>
      </c>
      <c r="H84" s="6">
        <v>2012</v>
      </c>
      <c r="I84" s="6" t="s">
        <v>64</v>
      </c>
      <c r="J84" s="6" t="s">
        <v>9</v>
      </c>
      <c r="K84" s="7">
        <v>389.88</v>
      </c>
      <c r="L84" s="7">
        <v>304.88</v>
      </c>
      <c r="M84" s="7">
        <v>85</v>
      </c>
      <c r="N84" s="7">
        <v>0</v>
      </c>
      <c r="O84" s="7">
        <v>0</v>
      </c>
      <c r="P84" s="4">
        <f>SUMPRODUCT(([SIREN]=Tableau1[[#This Row],[SIREN]])*([PERIODE]="00R"))</f>
        <v>0</v>
      </c>
      <c r="Q84" s="4" t="b">
        <f>AND(COUNTIF([SIREN],Tableau1[[#This Row],[SIREN]])=1,Tableau1[[#This Row],[PERIODE]]="00R")</f>
        <v>0</v>
      </c>
    </row>
    <row r="85" spans="1:17">
      <c r="A85" s="6">
        <v>303719</v>
      </c>
      <c r="B85" s="1" t="s">
        <v>80</v>
      </c>
      <c r="C85" s="6">
        <v>39036033</v>
      </c>
      <c r="G85" s="1" t="s">
        <v>34</v>
      </c>
      <c r="H85" s="6">
        <v>2012</v>
      </c>
      <c r="I85" s="6" t="s">
        <v>13</v>
      </c>
      <c r="J85" s="6" t="s">
        <v>9</v>
      </c>
      <c r="K85" s="7">
        <v>389.9</v>
      </c>
      <c r="L85" s="7">
        <v>304.89999999999998</v>
      </c>
      <c r="M85" s="7">
        <v>85</v>
      </c>
      <c r="N85" s="7">
        <v>0</v>
      </c>
      <c r="O85" s="7">
        <v>0</v>
      </c>
      <c r="P85" s="4">
        <f>SUMPRODUCT(([SIREN]=Tableau1[[#This Row],[SIREN]])*([PERIODE]="00R"))</f>
        <v>0</v>
      </c>
      <c r="Q85" s="4" t="b">
        <f>AND(COUNTIF([SIREN],Tableau1[[#This Row],[SIREN]])=1,Tableau1[[#This Row],[PERIODE]]="00R")</f>
        <v>0</v>
      </c>
    </row>
    <row r="86" spans="1:17">
      <c r="A86" s="6">
        <v>303719</v>
      </c>
      <c r="B86" s="1" t="s">
        <v>80</v>
      </c>
      <c r="C86" s="6">
        <v>39036033</v>
      </c>
      <c r="G86" s="1" t="s">
        <v>34</v>
      </c>
      <c r="H86" s="6">
        <v>2012</v>
      </c>
      <c r="I86" s="6" t="s">
        <v>10</v>
      </c>
      <c r="J86" s="6" t="s">
        <v>9</v>
      </c>
      <c r="K86" s="7">
        <v>304.89999999999998</v>
      </c>
      <c r="L86" s="7">
        <v>304.89999999999998</v>
      </c>
      <c r="M86" s="7">
        <v>0</v>
      </c>
      <c r="N86" s="7">
        <v>0</v>
      </c>
      <c r="O86" s="7">
        <v>0</v>
      </c>
      <c r="P86" s="4">
        <f>SUMPRODUCT(([SIREN]=Tableau1[[#This Row],[SIREN]])*([PERIODE]="00R"))</f>
        <v>0</v>
      </c>
      <c r="Q86" s="4" t="b">
        <f>AND(COUNTIF([SIREN],Tableau1[[#This Row],[SIREN]])=1,Tableau1[[#This Row],[PERIODE]]="00R")</f>
        <v>0</v>
      </c>
    </row>
    <row r="87" spans="1:17">
      <c r="A87" s="6">
        <v>303798</v>
      </c>
      <c r="B87" s="1" t="s">
        <v>81</v>
      </c>
      <c r="C87" s="6">
        <v>39037783</v>
      </c>
      <c r="G87" s="1" t="s">
        <v>34</v>
      </c>
      <c r="H87" s="6">
        <v>2011</v>
      </c>
      <c r="I87" s="6" t="s">
        <v>8</v>
      </c>
      <c r="J87" s="6" t="s">
        <v>9</v>
      </c>
      <c r="K87" s="7">
        <v>733.4</v>
      </c>
      <c r="L87" s="7">
        <v>733.4</v>
      </c>
      <c r="M87" s="7">
        <v>0</v>
      </c>
      <c r="N87" s="7">
        <v>0</v>
      </c>
      <c r="O87" s="7">
        <v>0</v>
      </c>
      <c r="P87" s="4">
        <f>SUMPRODUCT(([SIREN]=Tableau1[[#This Row],[SIREN]])*([PERIODE]="00R"))</f>
        <v>2</v>
      </c>
      <c r="Q87" s="4" t="b">
        <f>AND(COUNTIF([SIREN],Tableau1[[#This Row],[SIREN]])=1,Tableau1[[#This Row],[PERIODE]]="00R")</f>
        <v>0</v>
      </c>
    </row>
    <row r="88" spans="1:17">
      <c r="A88" s="6">
        <v>303798</v>
      </c>
      <c r="B88" s="1" t="s">
        <v>81</v>
      </c>
      <c r="C88" s="6">
        <v>39037783</v>
      </c>
      <c r="G88" s="1" t="s">
        <v>34</v>
      </c>
      <c r="H88" s="6">
        <v>2012</v>
      </c>
      <c r="I88" s="6" t="s">
        <v>8</v>
      </c>
      <c r="J88" s="6" t="s">
        <v>9</v>
      </c>
      <c r="K88" s="7">
        <v>273.92</v>
      </c>
      <c r="L88" s="7">
        <v>273.92</v>
      </c>
      <c r="M88" s="7">
        <v>0</v>
      </c>
      <c r="N88" s="7">
        <v>0</v>
      </c>
      <c r="O88" s="7">
        <v>0</v>
      </c>
      <c r="P88" s="4">
        <f>SUMPRODUCT(([SIREN]=Tableau1[[#This Row],[SIREN]])*([PERIODE]="00R"))</f>
        <v>2</v>
      </c>
      <c r="Q88" s="4" t="b">
        <f>AND(COUNTIF([SIREN],Tableau1[[#This Row],[SIREN]])=1,Tableau1[[#This Row],[PERIODE]]="00R")</f>
        <v>0</v>
      </c>
    </row>
    <row r="89" spans="1:17">
      <c r="A89" s="6">
        <v>303943</v>
      </c>
      <c r="B89" s="1" t="s">
        <v>82</v>
      </c>
      <c r="C89" s="6">
        <v>39040266</v>
      </c>
      <c r="G89" s="1" t="s">
        <v>34</v>
      </c>
      <c r="H89" s="6">
        <v>2013</v>
      </c>
      <c r="I89" s="6" t="s">
        <v>14</v>
      </c>
      <c r="J89" s="6" t="s">
        <v>9</v>
      </c>
      <c r="K89" s="7">
        <v>7949.43</v>
      </c>
      <c r="L89" s="7">
        <v>7949.43</v>
      </c>
      <c r="M89" s="7">
        <v>0</v>
      </c>
      <c r="N89" s="7">
        <v>0</v>
      </c>
      <c r="O89" s="7">
        <v>0</v>
      </c>
      <c r="P89" s="4">
        <f>SUMPRODUCT(([SIREN]=Tableau1[[#This Row],[SIREN]])*([PERIODE]="00R"))</f>
        <v>0</v>
      </c>
      <c r="Q89" s="4" t="b">
        <f>AND(COUNTIF([SIREN],Tableau1[[#This Row],[SIREN]])=1,Tableau1[[#This Row],[PERIODE]]="00R")</f>
        <v>0</v>
      </c>
    </row>
    <row r="90" spans="1:17">
      <c r="A90" s="6">
        <v>303943</v>
      </c>
      <c r="B90" s="1" t="s">
        <v>82</v>
      </c>
      <c r="C90" s="6">
        <v>39040266</v>
      </c>
      <c r="G90" s="1" t="s">
        <v>34</v>
      </c>
      <c r="H90" s="6">
        <v>2013</v>
      </c>
      <c r="I90" s="6" t="s">
        <v>64</v>
      </c>
      <c r="J90" s="6" t="s">
        <v>9</v>
      </c>
      <c r="K90" s="7">
        <v>9677.7800000000007</v>
      </c>
      <c r="L90" s="7">
        <v>9677.7800000000007</v>
      </c>
      <c r="M90" s="7">
        <v>0</v>
      </c>
      <c r="N90" s="7">
        <v>0</v>
      </c>
      <c r="O90" s="7">
        <v>0</v>
      </c>
      <c r="P90" s="4">
        <f>SUMPRODUCT(([SIREN]=Tableau1[[#This Row],[SIREN]])*([PERIODE]="00R"))</f>
        <v>0</v>
      </c>
      <c r="Q90" s="4" t="b">
        <f>AND(COUNTIF([SIREN],Tableau1[[#This Row],[SIREN]])=1,Tableau1[[#This Row],[PERIODE]]="00R")</f>
        <v>0</v>
      </c>
    </row>
    <row r="91" spans="1:17">
      <c r="A91" s="6">
        <v>303943</v>
      </c>
      <c r="B91" s="1" t="s">
        <v>82</v>
      </c>
      <c r="C91" s="6">
        <v>39040266</v>
      </c>
      <c r="G91" s="1" t="s">
        <v>34</v>
      </c>
      <c r="H91" s="6">
        <v>2013</v>
      </c>
      <c r="I91" s="6" t="s">
        <v>13</v>
      </c>
      <c r="J91" s="6" t="s">
        <v>9</v>
      </c>
      <c r="K91" s="7">
        <v>8548.7199999999993</v>
      </c>
      <c r="L91" s="7">
        <v>8548.7199999999993</v>
      </c>
      <c r="M91" s="7">
        <v>0</v>
      </c>
      <c r="N91" s="7">
        <v>0</v>
      </c>
      <c r="O91" s="7">
        <v>0</v>
      </c>
      <c r="P91" s="4">
        <f>SUMPRODUCT(([SIREN]=Tableau1[[#This Row],[SIREN]])*([PERIODE]="00R"))</f>
        <v>0</v>
      </c>
      <c r="Q91" s="4" t="b">
        <f>AND(COUNTIF([SIREN],Tableau1[[#This Row],[SIREN]])=1,Tableau1[[#This Row],[PERIODE]]="00R")</f>
        <v>0</v>
      </c>
    </row>
    <row r="92" spans="1:17">
      <c r="A92" s="6">
        <v>303943</v>
      </c>
      <c r="B92" s="1" t="s">
        <v>82</v>
      </c>
      <c r="C92" s="6">
        <v>39040266</v>
      </c>
      <c r="G92" s="1" t="s">
        <v>34</v>
      </c>
      <c r="H92" s="6">
        <v>2013</v>
      </c>
      <c r="I92" s="6" t="s">
        <v>10</v>
      </c>
      <c r="J92" s="6" t="s">
        <v>9</v>
      </c>
      <c r="K92" s="7">
        <v>10981.61</v>
      </c>
      <c r="L92" s="7">
        <v>10981.61</v>
      </c>
      <c r="M92" s="7">
        <v>0</v>
      </c>
      <c r="N92" s="7">
        <v>0</v>
      </c>
      <c r="O92" s="7">
        <v>0</v>
      </c>
      <c r="P92" s="4">
        <f>SUMPRODUCT(([SIREN]=Tableau1[[#This Row],[SIREN]])*([PERIODE]="00R"))</f>
        <v>0</v>
      </c>
      <c r="Q92" s="4" t="b">
        <f>AND(COUNTIF([SIREN],Tableau1[[#This Row],[SIREN]])=1,Tableau1[[#This Row],[PERIODE]]="00R")</f>
        <v>0</v>
      </c>
    </row>
    <row r="93" spans="1:17">
      <c r="A93" s="6">
        <v>304070</v>
      </c>
      <c r="B93" s="1" t="s">
        <v>83</v>
      </c>
      <c r="C93" s="6">
        <v>39042270</v>
      </c>
      <c r="G93" s="1" t="s">
        <v>34</v>
      </c>
      <c r="H93" s="6">
        <v>2013</v>
      </c>
      <c r="I93" s="6" t="s">
        <v>13</v>
      </c>
      <c r="J93" s="6" t="s">
        <v>9</v>
      </c>
      <c r="K93" s="7">
        <v>1054.4000000000001</v>
      </c>
      <c r="L93" s="7">
        <v>1054.4000000000001</v>
      </c>
      <c r="M93" s="7">
        <v>0</v>
      </c>
      <c r="N93" s="7">
        <v>0</v>
      </c>
      <c r="O93" s="7">
        <v>0</v>
      </c>
      <c r="P93" s="4">
        <f>SUMPRODUCT(([SIREN]=Tableau1[[#This Row],[SIREN]])*([PERIODE]="00R"))</f>
        <v>0</v>
      </c>
      <c r="Q93" s="4" t="b">
        <f>AND(COUNTIF([SIREN],Tableau1[[#This Row],[SIREN]])=1,Tableau1[[#This Row],[PERIODE]]="00R")</f>
        <v>0</v>
      </c>
    </row>
    <row r="94" spans="1:17">
      <c r="A94" s="6">
        <v>304309</v>
      </c>
      <c r="B94" s="1" t="s">
        <v>66</v>
      </c>
      <c r="C94" s="6">
        <v>39045869</v>
      </c>
      <c r="G94" s="1" t="s">
        <v>34</v>
      </c>
      <c r="H94" s="6">
        <v>2012</v>
      </c>
      <c r="I94" s="6" t="s">
        <v>8</v>
      </c>
      <c r="J94" s="6" t="s">
        <v>9</v>
      </c>
      <c r="K94" s="7">
        <v>31.22</v>
      </c>
      <c r="L94" s="7">
        <v>0.01</v>
      </c>
      <c r="M94" s="7">
        <v>0</v>
      </c>
      <c r="N94" s="7">
        <v>0</v>
      </c>
      <c r="O94" s="7">
        <v>31.21</v>
      </c>
      <c r="P94" s="4">
        <f>SUMPRODUCT(([SIREN]=Tableau1[[#This Row],[SIREN]])*([PERIODE]="00R"))</f>
        <v>1</v>
      </c>
      <c r="Q94" s="4" t="b">
        <f>AND(COUNTIF([SIREN],Tableau1[[#This Row],[SIREN]])=1,Tableau1[[#This Row],[PERIODE]]="00R")</f>
        <v>0</v>
      </c>
    </row>
    <row r="95" spans="1:17">
      <c r="A95" s="6">
        <v>304309</v>
      </c>
      <c r="B95" s="1" t="s">
        <v>66</v>
      </c>
      <c r="C95" s="6">
        <v>39045869</v>
      </c>
      <c r="G95" s="1" t="s">
        <v>34</v>
      </c>
      <c r="H95" s="6">
        <v>2013</v>
      </c>
      <c r="I95" s="6" t="s">
        <v>14</v>
      </c>
      <c r="J95" s="6" t="s">
        <v>9</v>
      </c>
      <c r="K95" s="7">
        <v>599.5</v>
      </c>
      <c r="L95" s="7">
        <v>599.5</v>
      </c>
      <c r="M95" s="7">
        <v>0</v>
      </c>
      <c r="N95" s="7">
        <v>0</v>
      </c>
      <c r="O95" s="7">
        <v>0</v>
      </c>
      <c r="P95" s="4">
        <f>SUMPRODUCT(([SIREN]=Tableau1[[#This Row],[SIREN]])*([PERIODE]="00R"))</f>
        <v>1</v>
      </c>
      <c r="Q95" s="4" t="b">
        <f>AND(COUNTIF([SIREN],Tableau1[[#This Row],[SIREN]])=1,Tableau1[[#This Row],[PERIODE]]="00R")</f>
        <v>0</v>
      </c>
    </row>
    <row r="96" spans="1:17">
      <c r="A96" s="6">
        <v>304309</v>
      </c>
      <c r="B96" s="1" t="s">
        <v>66</v>
      </c>
      <c r="C96" s="6">
        <v>39045869</v>
      </c>
      <c r="G96" s="1" t="s">
        <v>34</v>
      </c>
      <c r="H96" s="6">
        <v>2013</v>
      </c>
      <c r="I96" s="6" t="s">
        <v>13</v>
      </c>
      <c r="J96" s="6" t="s">
        <v>9</v>
      </c>
      <c r="K96" s="7">
        <v>829.37</v>
      </c>
      <c r="L96" s="7">
        <v>829.37</v>
      </c>
      <c r="M96" s="7">
        <v>0</v>
      </c>
      <c r="N96" s="7">
        <v>0</v>
      </c>
      <c r="O96" s="7">
        <v>0</v>
      </c>
      <c r="P96" s="4">
        <f>SUMPRODUCT(([SIREN]=Tableau1[[#This Row],[SIREN]])*([PERIODE]="00R"))</f>
        <v>1</v>
      </c>
      <c r="Q96" s="4" t="b">
        <f>AND(COUNTIF([SIREN],Tableau1[[#This Row],[SIREN]])=1,Tableau1[[#This Row],[PERIODE]]="00R")</f>
        <v>0</v>
      </c>
    </row>
    <row r="97" spans="1:17">
      <c r="A97" s="6">
        <v>304399</v>
      </c>
      <c r="B97" s="1" t="s">
        <v>84</v>
      </c>
      <c r="C97" s="6">
        <v>39047196</v>
      </c>
      <c r="G97" s="1" t="s">
        <v>34</v>
      </c>
      <c r="H97" s="6">
        <v>2013</v>
      </c>
      <c r="I97" s="6" t="s">
        <v>8</v>
      </c>
      <c r="J97" s="6" t="s">
        <v>9</v>
      </c>
      <c r="K97" s="7">
        <v>2080.5100000000002</v>
      </c>
      <c r="L97" s="7">
        <v>1952.4</v>
      </c>
      <c r="M97" s="7">
        <v>0</v>
      </c>
      <c r="N97" s="7">
        <v>0</v>
      </c>
      <c r="O97" s="7">
        <v>128.11000000000001</v>
      </c>
      <c r="P97" s="4">
        <f>SUMPRODUCT(([SIREN]=Tableau1[[#This Row],[SIREN]])*([PERIODE]="00R"))</f>
        <v>1</v>
      </c>
      <c r="Q97" s="4" t="b">
        <f>AND(COUNTIF([SIREN],Tableau1[[#This Row],[SIREN]])=1,Tableau1[[#This Row],[PERIODE]]="00R")</f>
        <v>1</v>
      </c>
    </row>
    <row r="98" spans="1:17">
      <c r="A98" s="6">
        <v>304641</v>
      </c>
      <c r="B98" s="1" t="s">
        <v>85</v>
      </c>
      <c r="C98" s="6">
        <v>39051073</v>
      </c>
      <c r="G98" s="1" t="s">
        <v>34</v>
      </c>
      <c r="H98" s="6">
        <v>2012</v>
      </c>
      <c r="I98" s="6" t="s">
        <v>8</v>
      </c>
      <c r="J98" s="6" t="s">
        <v>9</v>
      </c>
      <c r="K98" s="7">
        <v>44.83</v>
      </c>
      <c r="L98" s="7">
        <v>0</v>
      </c>
      <c r="M98" s="7">
        <v>0</v>
      </c>
      <c r="N98" s="7">
        <v>0</v>
      </c>
      <c r="O98" s="7">
        <v>44.83</v>
      </c>
      <c r="P98" s="4">
        <f>SUMPRODUCT(([SIREN]=Tableau1[[#This Row],[SIREN]])*([PERIODE]="00R"))</f>
        <v>2</v>
      </c>
      <c r="Q98" s="4" t="b">
        <f>AND(COUNTIF([SIREN],Tableau1[[#This Row],[SIREN]])=1,Tableau1[[#This Row],[PERIODE]]="00R")</f>
        <v>0</v>
      </c>
    </row>
    <row r="99" spans="1:17">
      <c r="A99" s="6">
        <v>304641</v>
      </c>
      <c r="B99" s="1" t="s">
        <v>85</v>
      </c>
      <c r="C99" s="6">
        <v>39051073</v>
      </c>
      <c r="G99" s="1" t="s">
        <v>34</v>
      </c>
      <c r="H99" s="6">
        <v>2013</v>
      </c>
      <c r="I99" s="6" t="s">
        <v>8</v>
      </c>
      <c r="J99" s="6" t="s">
        <v>9</v>
      </c>
      <c r="K99" s="7">
        <v>1143.95</v>
      </c>
      <c r="L99" s="7">
        <v>1143.95</v>
      </c>
      <c r="M99" s="7">
        <v>0</v>
      </c>
      <c r="N99" s="7">
        <v>0</v>
      </c>
      <c r="O99" s="7">
        <v>0</v>
      </c>
      <c r="P99" s="4">
        <f>SUMPRODUCT(([SIREN]=Tableau1[[#This Row],[SIREN]])*([PERIODE]="00R"))</f>
        <v>2</v>
      </c>
      <c r="Q99" s="4" t="b">
        <f>AND(COUNTIF([SIREN],Tableau1[[#This Row],[SIREN]])=1,Tableau1[[#This Row],[PERIODE]]="00R")</f>
        <v>0</v>
      </c>
    </row>
    <row r="100" spans="1:17">
      <c r="A100" s="6">
        <v>304913</v>
      </c>
      <c r="B100" s="1" t="s">
        <v>67</v>
      </c>
      <c r="C100" s="6">
        <v>39054945</v>
      </c>
      <c r="G100" s="1" t="s">
        <v>34</v>
      </c>
      <c r="H100" s="6">
        <v>2012</v>
      </c>
      <c r="I100" s="6" t="s">
        <v>8</v>
      </c>
      <c r="J100" s="6" t="s">
        <v>9</v>
      </c>
      <c r="K100" s="7">
        <v>196.32</v>
      </c>
      <c r="L100" s="7">
        <v>0.02</v>
      </c>
      <c r="M100" s="7">
        <v>0</v>
      </c>
      <c r="N100" s="7">
        <v>0</v>
      </c>
      <c r="O100" s="7">
        <v>196.3</v>
      </c>
      <c r="P100" s="4">
        <f>SUMPRODUCT(([SIREN]=Tableau1[[#This Row],[SIREN]])*([PERIODE]="00R"))</f>
        <v>1</v>
      </c>
      <c r="Q100" s="4" t="b">
        <f>AND(COUNTIF([SIREN],Tableau1[[#This Row],[SIREN]])=1,Tableau1[[#This Row],[PERIODE]]="00R")</f>
        <v>1</v>
      </c>
    </row>
    <row r="101" spans="1:17">
      <c r="A101" s="6">
        <v>644396</v>
      </c>
      <c r="B101" s="1" t="s">
        <v>95</v>
      </c>
      <c r="C101" s="6">
        <v>504658576</v>
      </c>
      <c r="G101" s="1" t="s">
        <v>34</v>
      </c>
      <c r="H101" s="6">
        <v>2011</v>
      </c>
      <c r="I101" s="6" t="s">
        <v>8</v>
      </c>
      <c r="J101" s="6" t="s">
        <v>65</v>
      </c>
      <c r="K101" s="7">
        <v>5115.13</v>
      </c>
      <c r="L101" s="7">
        <v>4798.24</v>
      </c>
      <c r="M101" s="7">
        <v>0</v>
      </c>
      <c r="N101" s="7">
        <v>0</v>
      </c>
      <c r="O101" s="7">
        <v>316.89</v>
      </c>
      <c r="P101" s="4">
        <f>SUMPRODUCT(([SIREN]=Tableau1[[#This Row],[SIREN]])*([PERIODE]="00R"))</f>
        <v>1</v>
      </c>
      <c r="Q101" s="4" t="b">
        <f>AND(COUNTIF([SIREN],Tableau1[[#This Row],[SIREN]])=1,Tableau1[[#This Row],[PERIODE]]="00R")</f>
        <v>1</v>
      </c>
    </row>
    <row r="102" spans="1:17">
      <c r="A102" s="6">
        <v>740946</v>
      </c>
      <c r="B102" s="1" t="s">
        <v>72</v>
      </c>
      <c r="C102" s="6">
        <v>531506251</v>
      </c>
      <c r="G102" s="1" t="s">
        <v>49</v>
      </c>
      <c r="H102" s="6">
        <v>2013</v>
      </c>
      <c r="I102" s="6" t="s">
        <v>8</v>
      </c>
      <c r="J102" s="6" t="s">
        <v>65</v>
      </c>
      <c r="K102" s="7">
        <v>6275.55</v>
      </c>
      <c r="L102" s="7">
        <v>3150.63</v>
      </c>
      <c r="M102" s="7">
        <v>0</v>
      </c>
      <c r="N102" s="7">
        <v>0</v>
      </c>
      <c r="O102" s="7">
        <v>3124.92</v>
      </c>
      <c r="P102" s="4">
        <f>SUMPRODUCT(([SIREN]=Tableau1[[#This Row],[SIREN]])*([PERIODE]="00R"))</f>
        <v>1</v>
      </c>
      <c r="Q102" s="4" t="b">
        <f>AND(COUNTIF([SIREN],Tableau1[[#This Row],[SIREN]])=1,Tableau1[[#This Row],[PERIODE]]="00R")</f>
        <v>1</v>
      </c>
    </row>
    <row r="103" spans="1:17">
      <c r="A103" s="6">
        <v>613295</v>
      </c>
      <c r="B103" s="1" t="s">
        <v>103</v>
      </c>
      <c r="C103" s="6">
        <v>489272799</v>
      </c>
      <c r="G103" s="1" t="s">
        <v>34</v>
      </c>
      <c r="H103" s="6">
        <v>2010</v>
      </c>
      <c r="I103" s="6" t="s">
        <v>8</v>
      </c>
      <c r="J103" s="6" t="s">
        <v>65</v>
      </c>
      <c r="K103" s="7">
        <v>5702.95</v>
      </c>
      <c r="L103" s="7">
        <v>4566.29</v>
      </c>
      <c r="M103" s="7">
        <v>0</v>
      </c>
      <c r="N103" s="7">
        <v>0</v>
      </c>
      <c r="O103" s="7">
        <v>1136.6600000000001</v>
      </c>
      <c r="P103" s="4">
        <f>SUMPRODUCT(([SIREN]=Tableau1[[#This Row],[SIREN]])*([PERIODE]="00R"))</f>
        <v>1</v>
      </c>
      <c r="Q103" s="4" t="b">
        <f>AND(COUNTIF([SIREN],Tableau1[[#This Row],[SIREN]])=1,Tableau1[[#This Row],[PERIODE]]="00R")</f>
        <v>1</v>
      </c>
    </row>
    <row r="104" spans="1:17">
      <c r="A104" s="6">
        <v>712071</v>
      </c>
      <c r="B104" s="1" t="s">
        <v>97</v>
      </c>
      <c r="C104" s="6">
        <v>525327920</v>
      </c>
      <c r="G104" s="1" t="s">
        <v>34</v>
      </c>
      <c r="H104" s="6">
        <v>2013</v>
      </c>
      <c r="I104" s="6" t="s">
        <v>8</v>
      </c>
      <c r="J104" s="6" t="s">
        <v>65</v>
      </c>
      <c r="K104" s="7">
        <v>22579.119999999999</v>
      </c>
      <c r="L104" s="7">
        <v>21418.34</v>
      </c>
      <c r="M104" s="7">
        <v>0</v>
      </c>
      <c r="N104" s="7">
        <v>0</v>
      </c>
      <c r="O104" s="7">
        <v>1160.78</v>
      </c>
      <c r="P104" s="4">
        <f>SUMPRODUCT(([SIREN]=Tableau1[[#This Row],[SIREN]])*([PERIODE]="00R"))</f>
        <v>1</v>
      </c>
      <c r="Q104" s="4" t="b">
        <f>AND(COUNTIF([SIREN],Tableau1[[#This Row],[SIREN]])=1,Tableau1[[#This Row],[PERIODE]]="00R")</f>
        <v>1</v>
      </c>
    </row>
    <row r="105" spans="1:17">
      <c r="A105" s="6">
        <v>783782</v>
      </c>
      <c r="B105" s="1" t="s">
        <v>99</v>
      </c>
      <c r="C105" s="6">
        <v>528570096</v>
      </c>
      <c r="G105" s="1" t="s">
        <v>49</v>
      </c>
      <c r="H105" s="6">
        <v>2013</v>
      </c>
      <c r="I105" s="6" t="s">
        <v>8</v>
      </c>
      <c r="J105" s="6" t="s">
        <v>65</v>
      </c>
      <c r="K105" s="7">
        <v>700.42</v>
      </c>
      <c r="L105" s="7">
        <v>675.42</v>
      </c>
      <c r="M105" s="7">
        <v>0</v>
      </c>
      <c r="N105" s="7">
        <v>0</v>
      </c>
      <c r="O105" s="7">
        <v>25</v>
      </c>
      <c r="P105" s="4">
        <f>SUMPRODUCT(([SIREN]=Tableau1[[#This Row],[SIREN]])*([PERIODE]="00R"))</f>
        <v>1</v>
      </c>
      <c r="Q105" s="4" t="b">
        <f>AND(COUNTIF([SIREN],Tableau1[[#This Row],[SIREN]])=1,Tableau1[[#This Row],[PERIODE]]="00R")</f>
        <v>1</v>
      </c>
    </row>
    <row r="106" spans="1:17">
      <c r="A106" s="6">
        <v>356881</v>
      </c>
      <c r="B106" s="1" t="s">
        <v>86</v>
      </c>
      <c r="C106" s="6">
        <v>315026401</v>
      </c>
      <c r="G106" s="1" t="s">
        <v>34</v>
      </c>
      <c r="H106" s="6">
        <v>2009</v>
      </c>
      <c r="I106" s="6" t="s">
        <v>8</v>
      </c>
      <c r="J106" s="6" t="s">
        <v>65</v>
      </c>
      <c r="K106" s="7">
        <v>12581.73</v>
      </c>
      <c r="L106" s="7">
        <v>11902.35</v>
      </c>
      <c r="M106" s="7">
        <v>0</v>
      </c>
      <c r="N106" s="7">
        <v>0</v>
      </c>
      <c r="O106" s="7">
        <v>679.38</v>
      </c>
      <c r="P106" s="4">
        <f>SUMPRODUCT(([SIREN]=Tableau1[[#This Row],[SIREN]])*([PERIODE]="00R"))</f>
        <v>1</v>
      </c>
      <c r="Q106" s="4" t="b">
        <f>AND(COUNTIF([SIREN],Tableau1[[#This Row],[SIREN]])=1,Tableau1[[#This Row],[PERIODE]]="00R")</f>
        <v>1</v>
      </c>
    </row>
    <row r="107" spans="1:17">
      <c r="A107" s="6">
        <v>519886</v>
      </c>
      <c r="B107" s="1" t="s">
        <v>92</v>
      </c>
      <c r="C107" s="6">
        <v>415195718</v>
      </c>
      <c r="G107" s="1" t="s">
        <v>34</v>
      </c>
      <c r="H107" s="6">
        <v>2011</v>
      </c>
      <c r="I107" s="6" t="s">
        <v>8</v>
      </c>
      <c r="J107" s="6" t="s">
        <v>9</v>
      </c>
      <c r="K107" s="7">
        <v>1929.39</v>
      </c>
      <c r="L107" s="7">
        <v>1602.85</v>
      </c>
      <c r="M107" s="7">
        <v>0</v>
      </c>
      <c r="N107" s="7">
        <v>0</v>
      </c>
      <c r="O107" s="7">
        <v>326.54000000000002</v>
      </c>
      <c r="P107" s="4">
        <f>SUMPRODUCT(([SIREN]=Tableau1[[#This Row],[SIREN]])*([PERIODE]="00R"))</f>
        <v>1</v>
      </c>
      <c r="Q107" s="4" t="b">
        <f>AND(COUNTIF([SIREN],Tableau1[[#This Row],[SIREN]])=1,Tableau1[[#This Row],[PERIODE]]="00R")</f>
        <v>1</v>
      </c>
    </row>
    <row r="108" spans="1:17">
      <c r="A108" s="6">
        <v>819556</v>
      </c>
      <c r="B108" s="1" t="s">
        <v>104</v>
      </c>
      <c r="C108" s="6">
        <v>789296951</v>
      </c>
      <c r="G108" s="1" t="s">
        <v>34</v>
      </c>
      <c r="H108" s="6">
        <v>2013</v>
      </c>
      <c r="I108" s="6" t="s">
        <v>8</v>
      </c>
      <c r="J108" s="6" t="s">
        <v>9</v>
      </c>
      <c r="K108" s="7">
        <v>2047.44</v>
      </c>
      <c r="L108" s="7">
        <v>2047.44</v>
      </c>
      <c r="M108" s="7">
        <v>0</v>
      </c>
      <c r="N108" s="7">
        <v>0</v>
      </c>
      <c r="O108" s="7">
        <v>0</v>
      </c>
      <c r="P108" s="4">
        <f>SUMPRODUCT(([SIREN]=Tableau1[[#This Row],[SIREN]])*([PERIODE]="00R"))</f>
        <v>1</v>
      </c>
      <c r="Q108" s="4" t="b">
        <f>AND(COUNTIF([SIREN],Tableau1[[#This Row],[SIREN]])=1,Tableau1[[#This Row],[PERIODE]]="00R")</f>
        <v>1</v>
      </c>
    </row>
    <row r="109" spans="1:17">
      <c r="A109" s="6">
        <v>707207</v>
      </c>
      <c r="B109" s="1" t="s">
        <v>96</v>
      </c>
      <c r="C109" s="6">
        <v>514716711</v>
      </c>
      <c r="G109" s="1" t="s">
        <v>34</v>
      </c>
      <c r="H109" s="6">
        <v>2009</v>
      </c>
      <c r="I109" s="6" t="s">
        <v>8</v>
      </c>
      <c r="J109" s="6" t="s">
        <v>65</v>
      </c>
      <c r="K109" s="7">
        <v>2148.41</v>
      </c>
      <c r="L109" s="7">
        <v>2046.1</v>
      </c>
      <c r="M109" s="7">
        <v>0</v>
      </c>
      <c r="N109" s="7">
        <v>0</v>
      </c>
      <c r="O109" s="7">
        <v>102.31</v>
      </c>
      <c r="P109" s="4">
        <f>SUMPRODUCT(([SIREN]=Tableau1[[#This Row],[SIREN]])*([PERIODE]="00R"))</f>
        <v>1</v>
      </c>
      <c r="Q109" s="4" t="b">
        <f>AND(COUNTIF([SIREN],Tableau1[[#This Row],[SIREN]])=1,Tableau1[[#This Row],[PERIODE]]="00R")</f>
        <v>1</v>
      </c>
    </row>
    <row r="110" spans="1:17">
      <c r="A110" s="6">
        <v>364433</v>
      </c>
      <c r="B110" s="1" t="s">
        <v>105</v>
      </c>
      <c r="C110" s="6">
        <v>321111916</v>
      </c>
      <c r="G110" s="1" t="s">
        <v>34</v>
      </c>
      <c r="H110" s="6">
        <v>2011</v>
      </c>
      <c r="I110" s="6" t="s">
        <v>8</v>
      </c>
      <c r="J110" s="6" t="s">
        <v>9</v>
      </c>
      <c r="K110" s="7">
        <v>2722.59</v>
      </c>
      <c r="L110" s="7">
        <v>1712.57</v>
      </c>
      <c r="M110" s="7">
        <v>0</v>
      </c>
      <c r="N110" s="7">
        <v>0</v>
      </c>
      <c r="O110" s="7">
        <v>1010.02</v>
      </c>
      <c r="P110" s="4">
        <f>SUMPRODUCT(([SIREN]=Tableau1[[#This Row],[SIREN]])*([PERIODE]="00R"))</f>
        <v>1</v>
      </c>
      <c r="Q110" s="4" t="b">
        <f>AND(COUNTIF([SIREN],Tableau1[[#This Row],[SIREN]])=1,Tableau1[[#This Row],[PERIODE]]="00R")</f>
        <v>1</v>
      </c>
    </row>
    <row r="111" spans="1:17">
      <c r="A111" s="6">
        <v>399688</v>
      </c>
      <c r="B111" s="1" t="s">
        <v>106</v>
      </c>
      <c r="C111" s="6">
        <v>343780490</v>
      </c>
      <c r="G111" s="1" t="s">
        <v>34</v>
      </c>
      <c r="H111" s="6">
        <v>2011</v>
      </c>
      <c r="I111" s="6" t="s">
        <v>8</v>
      </c>
      <c r="J111" s="6" t="s">
        <v>9</v>
      </c>
      <c r="K111" s="7">
        <v>1128.1400000000001</v>
      </c>
      <c r="L111" s="7">
        <v>792.3</v>
      </c>
      <c r="M111" s="7">
        <v>0</v>
      </c>
      <c r="N111" s="7">
        <v>0</v>
      </c>
      <c r="O111" s="7">
        <v>335.84</v>
      </c>
      <c r="P111" s="4">
        <f>SUMPRODUCT(([SIREN]=Tableau1[[#This Row],[SIREN]])*([PERIODE]="00R"))</f>
        <v>1</v>
      </c>
      <c r="Q111" s="4" t="b">
        <f>AND(COUNTIF([SIREN],Tableau1[[#This Row],[SIREN]])=1,Tableau1[[#This Row],[PERIODE]]="00R")</f>
        <v>1</v>
      </c>
    </row>
    <row r="112" spans="1:17">
      <c r="A112" s="6">
        <v>399719</v>
      </c>
      <c r="B112" s="1" t="s">
        <v>89</v>
      </c>
      <c r="C112" s="6">
        <v>343800801</v>
      </c>
      <c r="G112" s="1" t="s">
        <v>34</v>
      </c>
      <c r="H112" s="6">
        <v>2013</v>
      </c>
      <c r="I112" s="6" t="s">
        <v>8</v>
      </c>
      <c r="J112" s="6" t="s">
        <v>65</v>
      </c>
      <c r="K112" s="7">
        <v>7703.61</v>
      </c>
      <c r="L112" s="7">
        <v>7224.76</v>
      </c>
      <c r="M112" s="7">
        <v>0</v>
      </c>
      <c r="N112" s="7">
        <v>0</v>
      </c>
      <c r="O112" s="7">
        <v>478.85</v>
      </c>
      <c r="P112" s="4">
        <f>SUMPRODUCT(([SIREN]=Tableau1[[#This Row],[SIREN]])*([PERIODE]="00R"))</f>
        <v>1</v>
      </c>
      <c r="Q112" s="4" t="b">
        <f>AND(COUNTIF([SIREN],Tableau1[[#This Row],[SIREN]])=1,Tableau1[[#This Row],[PERIODE]]="00R")</f>
        <v>1</v>
      </c>
    </row>
    <row r="113" spans="1:17">
      <c r="A113" s="6">
        <v>419475</v>
      </c>
      <c r="B113" s="1" t="s">
        <v>90</v>
      </c>
      <c r="C113" s="6">
        <v>353551716</v>
      </c>
      <c r="G113" s="1" t="s">
        <v>34</v>
      </c>
      <c r="H113" s="6">
        <v>2013</v>
      </c>
      <c r="I113" s="6" t="s">
        <v>8</v>
      </c>
      <c r="J113" s="6" t="s">
        <v>65</v>
      </c>
      <c r="K113" s="7">
        <v>6730.04</v>
      </c>
      <c r="L113" s="7">
        <v>6346.3</v>
      </c>
      <c r="M113" s="7">
        <v>0</v>
      </c>
      <c r="N113" s="7">
        <v>0</v>
      </c>
      <c r="O113" s="7">
        <v>383.74</v>
      </c>
      <c r="P113" s="4">
        <f>SUMPRODUCT(([SIREN]=Tableau1[[#This Row],[SIREN]])*([PERIODE]="00R"))</f>
        <v>1</v>
      </c>
      <c r="Q113" s="4" t="b">
        <f>AND(COUNTIF([SIREN],Tableau1[[#This Row],[SIREN]])=1,Tableau1[[#This Row],[PERIODE]]="00R")</f>
        <v>1</v>
      </c>
    </row>
    <row r="114" spans="1:17">
      <c r="A114" s="6">
        <v>470761</v>
      </c>
      <c r="B114" s="1" t="s">
        <v>107</v>
      </c>
      <c r="C114" s="6">
        <v>394691133</v>
      </c>
      <c r="G114" s="1" t="s">
        <v>34</v>
      </c>
      <c r="H114" s="6">
        <v>2011</v>
      </c>
      <c r="I114" s="6" t="s">
        <v>8</v>
      </c>
      <c r="J114" s="6" t="s">
        <v>9</v>
      </c>
      <c r="K114" s="7">
        <v>2939.51</v>
      </c>
      <c r="L114" s="7">
        <v>2603.67</v>
      </c>
      <c r="M114" s="7">
        <v>0</v>
      </c>
      <c r="N114" s="7">
        <v>0</v>
      </c>
      <c r="O114" s="7">
        <v>335.84</v>
      </c>
      <c r="P114" s="4">
        <f>SUMPRODUCT(([SIREN]=Tableau1[[#This Row],[SIREN]])*([PERIODE]="00R"))</f>
        <v>1</v>
      </c>
      <c r="Q114" s="4" t="b">
        <f>AND(COUNTIF([SIREN],Tableau1[[#This Row],[SIREN]])=1,Tableau1[[#This Row],[PERIODE]]="00R")</f>
        <v>1</v>
      </c>
    </row>
    <row r="115" spans="1:17">
      <c r="A115" s="6">
        <v>501325</v>
      </c>
      <c r="B115" s="1" t="s">
        <v>91</v>
      </c>
      <c r="C115" s="6">
        <v>408276574</v>
      </c>
      <c r="G115" s="1" t="s">
        <v>34</v>
      </c>
      <c r="H115" s="6">
        <v>2011</v>
      </c>
      <c r="I115" s="6" t="s">
        <v>8</v>
      </c>
      <c r="J115" s="6" t="s">
        <v>65</v>
      </c>
      <c r="K115" s="7">
        <v>8565.69</v>
      </c>
      <c r="L115" s="7">
        <v>8062.78</v>
      </c>
      <c r="M115" s="7">
        <v>0</v>
      </c>
      <c r="N115" s="7">
        <v>0</v>
      </c>
      <c r="O115" s="7">
        <v>502.91</v>
      </c>
      <c r="P115" s="4">
        <f>SUMPRODUCT(([SIREN]=Tableau1[[#This Row],[SIREN]])*([PERIODE]="00R"))</f>
        <v>1</v>
      </c>
      <c r="Q115" s="4" t="b">
        <f>AND(COUNTIF([SIREN],Tableau1[[#This Row],[SIREN]])=1,Tableau1[[#This Row],[PERIODE]]="00R")</f>
        <v>1</v>
      </c>
    </row>
    <row r="116" spans="1:17">
      <c r="A116" s="6">
        <v>580853</v>
      </c>
      <c r="B116" s="1" t="s">
        <v>94</v>
      </c>
      <c r="C116" s="6">
        <v>450621321</v>
      </c>
      <c r="G116" s="1" t="s">
        <v>34</v>
      </c>
      <c r="H116" s="6">
        <v>2011</v>
      </c>
      <c r="I116" s="6" t="s">
        <v>8</v>
      </c>
      <c r="J116" s="6" t="s">
        <v>65</v>
      </c>
      <c r="K116" s="7">
        <v>79418.14</v>
      </c>
      <c r="L116" s="7">
        <v>75510.05</v>
      </c>
      <c r="M116" s="7">
        <v>0</v>
      </c>
      <c r="N116" s="7">
        <v>0</v>
      </c>
      <c r="O116" s="7">
        <v>3908.09</v>
      </c>
      <c r="P116" s="4">
        <f>SUMPRODUCT(([SIREN]=Tableau1[[#This Row],[SIREN]])*([PERIODE]="00R"))</f>
        <v>1</v>
      </c>
      <c r="Q116" s="4" t="b">
        <f>AND(COUNTIF([SIREN],Tableau1[[#This Row],[SIREN]])=1,Tableau1[[#This Row],[PERIODE]]="00R")</f>
        <v>1</v>
      </c>
    </row>
    <row r="117" spans="1:17">
      <c r="A117" s="6">
        <v>1035425</v>
      </c>
      <c r="B117" s="1" t="s">
        <v>102</v>
      </c>
      <c r="C117" s="6">
        <v>798152369</v>
      </c>
      <c r="G117" s="1" t="s">
        <v>34</v>
      </c>
      <c r="H117" s="6">
        <v>2013</v>
      </c>
      <c r="I117" s="6" t="s">
        <v>8</v>
      </c>
      <c r="J117" s="6" t="s">
        <v>65</v>
      </c>
      <c r="K117" s="7">
        <v>106.47</v>
      </c>
      <c r="L117" s="7">
        <v>18.52</v>
      </c>
      <c r="M117" s="7">
        <v>0</v>
      </c>
      <c r="N117" s="7">
        <v>0</v>
      </c>
      <c r="O117" s="7">
        <v>87.95</v>
      </c>
      <c r="P117" s="4">
        <f>SUMPRODUCT(([SIREN]=Tableau1[[#This Row],[SIREN]])*([PERIODE]="00R"))</f>
        <v>1</v>
      </c>
      <c r="Q117" s="4" t="b">
        <f>AND(COUNTIF([SIREN],Tableau1[[#This Row],[SIREN]])=1,Tableau1[[#This Row],[PERIODE]]="00R")</f>
        <v>1</v>
      </c>
    </row>
    <row r="118" spans="1:17">
      <c r="A118" s="6">
        <v>1036225</v>
      </c>
      <c r="B118" s="1" t="s">
        <v>108</v>
      </c>
      <c r="C118" s="6">
        <v>797596947</v>
      </c>
      <c r="G118" s="1" t="s">
        <v>34</v>
      </c>
      <c r="H118" s="6">
        <v>2013</v>
      </c>
      <c r="I118" s="6" t="s">
        <v>8</v>
      </c>
      <c r="J118" s="6" t="s">
        <v>65</v>
      </c>
      <c r="K118" s="7">
        <v>7387.88</v>
      </c>
      <c r="L118" s="7">
        <v>7036.08</v>
      </c>
      <c r="M118" s="7">
        <v>0</v>
      </c>
      <c r="N118" s="7">
        <v>0</v>
      </c>
      <c r="O118" s="7">
        <v>351.8</v>
      </c>
      <c r="P118" s="4">
        <f>SUMPRODUCT(([SIREN]=Tableau1[[#This Row],[SIREN]])*([PERIODE]="00R"))</f>
        <v>1</v>
      </c>
      <c r="Q118" s="4" t="b">
        <f>AND(COUNTIF([SIREN],Tableau1[[#This Row],[SIREN]])=1,Tableau1[[#This Row],[PERIODE]]="00R")</f>
        <v>1</v>
      </c>
    </row>
    <row r="119" spans="1:17">
      <c r="A119" s="6">
        <v>1047186</v>
      </c>
      <c r="B119" s="1" t="s">
        <v>109</v>
      </c>
      <c r="C119" s="6">
        <v>533294682</v>
      </c>
      <c r="G119" s="1" t="s">
        <v>34</v>
      </c>
      <c r="H119" s="6">
        <v>2011</v>
      </c>
      <c r="I119" s="6" t="s">
        <v>8</v>
      </c>
      <c r="J119" s="6" t="s">
        <v>9</v>
      </c>
      <c r="K119" s="7">
        <v>1137.51</v>
      </c>
      <c r="L119" s="7">
        <v>954.66</v>
      </c>
      <c r="M119" s="7">
        <v>0</v>
      </c>
      <c r="N119" s="7">
        <v>0</v>
      </c>
      <c r="O119" s="7">
        <v>182.85</v>
      </c>
      <c r="P119" s="4">
        <f>SUMPRODUCT(([SIREN]=Tableau1[[#This Row],[SIREN]])*([PERIODE]="00R"))</f>
        <v>1</v>
      </c>
      <c r="Q119" s="4" t="b">
        <f>AND(COUNTIF([SIREN],Tableau1[[#This Row],[SIREN]])=1,Tableau1[[#This Row],[PERIODE]]="00R")</f>
        <v>1</v>
      </c>
    </row>
    <row r="120" spans="1:17">
      <c r="A120" s="6">
        <v>546993</v>
      </c>
      <c r="B120" s="1" t="s">
        <v>110</v>
      </c>
      <c r="C120" s="6">
        <v>431719608</v>
      </c>
      <c r="G120" s="1" t="s">
        <v>34</v>
      </c>
      <c r="H120" s="6">
        <v>2011</v>
      </c>
      <c r="I120" s="6" t="s">
        <v>8</v>
      </c>
      <c r="J120" s="6" t="s">
        <v>65</v>
      </c>
      <c r="K120" s="7">
        <v>8827.5</v>
      </c>
      <c r="L120" s="7">
        <v>8374.14</v>
      </c>
      <c r="M120" s="7">
        <v>0</v>
      </c>
      <c r="N120" s="7">
        <v>0</v>
      </c>
      <c r="O120" s="7">
        <v>453.36</v>
      </c>
      <c r="P120" s="4">
        <f>SUMPRODUCT(([SIREN]=Tableau1[[#This Row],[SIREN]])*([PERIODE]="00R"))</f>
        <v>1</v>
      </c>
      <c r="Q120" s="4" t="b">
        <f>AND(COUNTIF([SIREN],Tableau1[[#This Row],[SIREN]])=1,Tableau1[[#This Row],[PERIODE]]="00R")</f>
        <v>1</v>
      </c>
    </row>
    <row r="121" spans="1:17">
      <c r="A121" s="6">
        <v>567366</v>
      </c>
      <c r="B121" s="1" t="s">
        <v>111</v>
      </c>
      <c r="C121" s="6">
        <v>442429221</v>
      </c>
      <c r="G121" s="1" t="s">
        <v>34</v>
      </c>
      <c r="H121" s="6">
        <v>2011</v>
      </c>
      <c r="I121" s="6" t="s">
        <v>8</v>
      </c>
      <c r="J121" s="6" t="s">
        <v>65</v>
      </c>
      <c r="K121" s="7">
        <v>6718.44</v>
      </c>
      <c r="L121" s="7">
        <v>6399.83</v>
      </c>
      <c r="M121" s="7">
        <v>0</v>
      </c>
      <c r="N121" s="7">
        <v>0</v>
      </c>
      <c r="O121" s="7">
        <v>318.61</v>
      </c>
      <c r="P121" s="4">
        <f>SUMPRODUCT(([SIREN]=Tableau1[[#This Row],[SIREN]])*([PERIODE]="00R"))</f>
        <v>1</v>
      </c>
      <c r="Q121" s="4" t="b">
        <f>AND(COUNTIF([SIREN],Tableau1[[#This Row],[SIREN]])=1,Tableau1[[#This Row],[PERIODE]]="00R")</f>
        <v>1</v>
      </c>
    </row>
    <row r="122" spans="1:17">
      <c r="A122" s="6">
        <v>599640</v>
      </c>
      <c r="B122" s="1" t="s">
        <v>112</v>
      </c>
      <c r="C122" s="6">
        <v>481674240</v>
      </c>
      <c r="G122" s="1" t="s">
        <v>34</v>
      </c>
      <c r="H122" s="6">
        <v>2011</v>
      </c>
      <c r="I122" s="6" t="s">
        <v>8</v>
      </c>
      <c r="J122" s="6" t="s">
        <v>65</v>
      </c>
      <c r="K122" s="7">
        <v>7052.72</v>
      </c>
      <c r="L122" s="7">
        <v>6716.88</v>
      </c>
      <c r="M122" s="7">
        <v>0</v>
      </c>
      <c r="N122" s="7">
        <v>0</v>
      </c>
      <c r="O122" s="7">
        <v>335.84</v>
      </c>
      <c r="P122" s="4">
        <f>SUMPRODUCT(([SIREN]=Tableau1[[#This Row],[SIREN]])*([PERIODE]="00R"))</f>
        <v>1</v>
      </c>
      <c r="Q122" s="4" t="b">
        <f>AND(COUNTIF([SIREN],Tableau1[[#This Row],[SIREN]])=1,Tableau1[[#This Row],[PERIODE]]="00R")</f>
        <v>1</v>
      </c>
    </row>
    <row r="123" spans="1:17">
      <c r="A123" s="6">
        <v>601300</v>
      </c>
      <c r="B123" s="1" t="s">
        <v>113</v>
      </c>
      <c r="C123" s="6">
        <v>482336757</v>
      </c>
      <c r="G123" s="1" t="s">
        <v>34</v>
      </c>
      <c r="H123" s="6">
        <v>2011</v>
      </c>
      <c r="I123" s="6" t="s">
        <v>8</v>
      </c>
      <c r="J123" s="6" t="s">
        <v>65</v>
      </c>
      <c r="K123" s="7">
        <v>7052.72</v>
      </c>
      <c r="L123" s="7">
        <v>6716.88</v>
      </c>
      <c r="M123" s="7">
        <v>0</v>
      </c>
      <c r="N123" s="7">
        <v>0</v>
      </c>
      <c r="O123" s="7">
        <v>335.84</v>
      </c>
      <c r="P123" s="4">
        <f>SUMPRODUCT(([SIREN]=Tableau1[[#This Row],[SIREN]])*([PERIODE]="00R"))</f>
        <v>1</v>
      </c>
      <c r="Q123" s="4" t="b">
        <f>AND(COUNTIF([SIREN],Tableau1[[#This Row],[SIREN]])=1,Tableau1[[#This Row],[PERIODE]]="00R")</f>
        <v>1</v>
      </c>
    </row>
    <row r="124" spans="1:17">
      <c r="A124" s="6">
        <v>719958</v>
      </c>
      <c r="B124" s="1" t="s">
        <v>114</v>
      </c>
      <c r="C124" s="6">
        <v>499834711</v>
      </c>
      <c r="G124" s="1" t="s">
        <v>34</v>
      </c>
      <c r="H124" s="6">
        <v>2011</v>
      </c>
      <c r="I124" s="6" t="s">
        <v>8</v>
      </c>
      <c r="J124" s="6" t="s">
        <v>9</v>
      </c>
      <c r="K124" s="7">
        <v>1031.95</v>
      </c>
      <c r="L124" s="7">
        <v>864.03</v>
      </c>
      <c r="M124" s="7">
        <v>0</v>
      </c>
      <c r="N124" s="7">
        <v>0</v>
      </c>
      <c r="O124" s="7">
        <v>167.92</v>
      </c>
      <c r="P124" s="4">
        <f>SUMPRODUCT(([SIREN]=Tableau1[[#This Row],[SIREN]])*([PERIODE]="00R"))</f>
        <v>1</v>
      </c>
      <c r="Q124" s="4" t="b">
        <f>AND(COUNTIF([SIREN],Tableau1[[#This Row],[SIREN]])=1,Tableau1[[#This Row],[PERIODE]]="00R")</f>
        <v>1</v>
      </c>
    </row>
    <row r="125" spans="1:17">
      <c r="A125" s="6">
        <v>752032</v>
      </c>
      <c r="B125" s="1" t="s">
        <v>115</v>
      </c>
      <c r="C125" s="6">
        <v>527949374</v>
      </c>
      <c r="G125" s="1" t="s">
        <v>34</v>
      </c>
      <c r="H125" s="6">
        <v>2011</v>
      </c>
      <c r="I125" s="6" t="s">
        <v>8</v>
      </c>
      <c r="J125" s="6" t="s">
        <v>9</v>
      </c>
      <c r="K125" s="7">
        <v>1128.1400000000001</v>
      </c>
      <c r="L125" s="7">
        <v>792.3</v>
      </c>
      <c r="M125" s="7">
        <v>0</v>
      </c>
      <c r="N125" s="7">
        <v>0</v>
      </c>
      <c r="O125" s="7">
        <v>335.84</v>
      </c>
      <c r="P125" s="4">
        <f>SUMPRODUCT(([SIREN]=Tableau1[[#This Row],[SIREN]])*([PERIODE]="00R"))</f>
        <v>1</v>
      </c>
      <c r="Q125" s="4" t="b">
        <f>AND(COUNTIF([SIREN],Tableau1[[#This Row],[SIREN]])=1,Tableau1[[#This Row],[PERIODE]]="00R")</f>
        <v>1</v>
      </c>
    </row>
    <row r="126" spans="1:17">
      <c r="A126" s="6">
        <v>765241</v>
      </c>
      <c r="B126" s="1" t="s">
        <v>116</v>
      </c>
      <c r="C126" s="6">
        <v>523399103</v>
      </c>
      <c r="G126" s="1" t="s">
        <v>34</v>
      </c>
      <c r="H126" s="6">
        <v>2011</v>
      </c>
      <c r="I126" s="6" t="s">
        <v>8</v>
      </c>
      <c r="J126" s="6" t="s">
        <v>9</v>
      </c>
      <c r="K126" s="7">
        <v>1076.08</v>
      </c>
      <c r="L126" s="7">
        <v>740.24</v>
      </c>
      <c r="M126" s="7">
        <v>0</v>
      </c>
      <c r="N126" s="7">
        <v>0</v>
      </c>
      <c r="O126" s="7">
        <v>335.84</v>
      </c>
      <c r="P126" s="4">
        <f>SUMPRODUCT(([SIREN]=Tableau1[[#This Row],[SIREN]])*([PERIODE]="00R"))</f>
        <v>1</v>
      </c>
      <c r="Q126" s="4" t="b">
        <f>AND(COUNTIF([SIREN],Tableau1[[#This Row],[SIREN]])=1,Tableau1[[#This Row],[PERIODE]]="00R")</f>
        <v>1</v>
      </c>
    </row>
    <row r="127" spans="1:17">
      <c r="A127" s="6">
        <v>777846</v>
      </c>
      <c r="B127" s="1" t="s">
        <v>117</v>
      </c>
      <c r="C127" s="6">
        <v>508865920</v>
      </c>
      <c r="G127" s="1" t="s">
        <v>34</v>
      </c>
      <c r="H127" s="6">
        <v>2011</v>
      </c>
      <c r="I127" s="6" t="s">
        <v>8</v>
      </c>
      <c r="J127" s="6" t="s">
        <v>9</v>
      </c>
      <c r="K127" s="7">
        <v>1920.44</v>
      </c>
      <c r="L127" s="7">
        <v>1584.6</v>
      </c>
      <c r="M127" s="7">
        <v>0</v>
      </c>
      <c r="N127" s="7">
        <v>0</v>
      </c>
      <c r="O127" s="7">
        <v>335.84</v>
      </c>
      <c r="P127" s="4">
        <f>SUMPRODUCT(([SIREN]=Tableau1[[#This Row],[SIREN]])*([PERIODE]="00R"))</f>
        <v>1</v>
      </c>
      <c r="Q127" s="4" t="b">
        <f>AND(COUNTIF([SIREN],Tableau1[[#This Row],[SIREN]])=1,Tableau1[[#This Row],[PERIODE]]="00R")</f>
        <v>1</v>
      </c>
    </row>
    <row r="128" spans="1:17">
      <c r="A128" s="6">
        <v>342399</v>
      </c>
      <c r="B128" s="1" t="s">
        <v>118</v>
      </c>
      <c r="C128" s="6">
        <v>301165387</v>
      </c>
      <c r="G128" s="1" t="s">
        <v>34</v>
      </c>
      <c r="H128" s="6">
        <v>2011</v>
      </c>
      <c r="I128" s="6" t="s">
        <v>8</v>
      </c>
      <c r="J128" s="6" t="s">
        <v>65</v>
      </c>
      <c r="K128" s="7">
        <v>7052.72</v>
      </c>
      <c r="L128" s="7">
        <v>6716.88</v>
      </c>
      <c r="M128" s="7">
        <v>0</v>
      </c>
      <c r="N128" s="7">
        <v>0</v>
      </c>
      <c r="O128" s="7">
        <v>335.84</v>
      </c>
      <c r="P128" s="4">
        <f>SUMPRODUCT(([SIREN]=Tableau1[[#This Row],[SIREN]])*([PERIODE]="00R"))</f>
        <v>1</v>
      </c>
      <c r="Q128" s="4" t="b">
        <f>AND(COUNTIF([SIREN],Tableau1[[#This Row],[SIREN]])=1,Tableau1[[#This Row],[PERIODE]]="00R")</f>
        <v>1</v>
      </c>
    </row>
    <row r="129" spans="1:17">
      <c r="A129" s="6">
        <v>541690</v>
      </c>
      <c r="B129" s="1" t="s">
        <v>119</v>
      </c>
      <c r="C129" s="6">
        <v>428814990</v>
      </c>
      <c r="G129" s="1" t="s">
        <v>34</v>
      </c>
      <c r="H129" s="6">
        <v>2011</v>
      </c>
      <c r="I129" s="6" t="s">
        <v>8</v>
      </c>
      <c r="J129" s="6" t="s">
        <v>9</v>
      </c>
      <c r="K129" s="7">
        <v>1269.8499999999999</v>
      </c>
      <c r="L129" s="7">
        <v>790.02</v>
      </c>
      <c r="M129" s="7">
        <v>0</v>
      </c>
      <c r="N129" s="7">
        <v>0</v>
      </c>
      <c r="O129" s="7">
        <v>479.83</v>
      </c>
      <c r="P129" s="4">
        <f>SUMPRODUCT(([SIREN]=Tableau1[[#This Row],[SIREN]])*([PERIODE]="00R"))</f>
        <v>1</v>
      </c>
      <c r="Q129" s="4" t="b">
        <f>AND(COUNTIF([SIREN],Tableau1[[#This Row],[SIREN]])=1,Tableau1[[#This Row],[PERIODE]]="00R")</f>
        <v>1</v>
      </c>
    </row>
    <row r="130" spans="1:17">
      <c r="A130" s="6">
        <v>386813</v>
      </c>
      <c r="B130" s="1" t="s">
        <v>120</v>
      </c>
      <c r="C130" s="6">
        <v>334754058</v>
      </c>
      <c r="G130" s="1" t="s">
        <v>34</v>
      </c>
      <c r="H130" s="6">
        <v>2011</v>
      </c>
      <c r="I130" s="6" t="s">
        <v>8</v>
      </c>
      <c r="J130" s="6" t="s">
        <v>9</v>
      </c>
      <c r="K130" s="7">
        <v>1116.1199999999999</v>
      </c>
      <c r="L130" s="7">
        <v>647.71</v>
      </c>
      <c r="M130" s="7">
        <v>0</v>
      </c>
      <c r="N130" s="7">
        <v>0</v>
      </c>
      <c r="O130" s="7">
        <v>468.41</v>
      </c>
      <c r="P130" s="4">
        <f>SUMPRODUCT(([SIREN]=Tableau1[[#This Row],[SIREN]])*([PERIODE]="00R"))</f>
        <v>1</v>
      </c>
      <c r="Q130" s="4" t="b">
        <f>AND(COUNTIF([SIREN],Tableau1[[#This Row],[SIREN]])=1,Tableau1[[#This Row],[PERIODE]]="00R")</f>
        <v>1</v>
      </c>
    </row>
    <row r="131" spans="1:17">
      <c r="A131" s="6">
        <v>473805</v>
      </c>
      <c r="B131" s="1" t="s">
        <v>121</v>
      </c>
      <c r="C131" s="6">
        <v>397713363</v>
      </c>
      <c r="G131" s="1" t="s">
        <v>34</v>
      </c>
      <c r="H131" s="6">
        <v>2011</v>
      </c>
      <c r="I131" s="6" t="s">
        <v>8</v>
      </c>
      <c r="J131" s="6" t="s">
        <v>65</v>
      </c>
      <c r="K131" s="7">
        <v>3025.89</v>
      </c>
      <c r="L131" s="7">
        <v>2882.58</v>
      </c>
      <c r="M131" s="7">
        <v>0</v>
      </c>
      <c r="N131" s="7">
        <v>0</v>
      </c>
      <c r="O131" s="7">
        <v>143.31</v>
      </c>
      <c r="P131" s="4">
        <f>SUMPRODUCT(([SIREN]=Tableau1[[#This Row],[SIREN]])*([PERIODE]="00R"))</f>
        <v>1</v>
      </c>
      <c r="Q131" s="4" t="b">
        <f>AND(COUNTIF([SIREN],Tableau1[[#This Row],[SIREN]])=1,Tableau1[[#This Row],[PERIODE]]="00R")</f>
        <v>1</v>
      </c>
    </row>
    <row r="132" spans="1:17">
      <c r="A132" s="6">
        <v>533607</v>
      </c>
      <c r="B132" s="1" t="s">
        <v>93</v>
      </c>
      <c r="C132" s="6">
        <v>422759720</v>
      </c>
      <c r="G132" s="1" t="s">
        <v>34</v>
      </c>
      <c r="H132" s="6">
        <v>2011</v>
      </c>
      <c r="I132" s="6" t="s">
        <v>8</v>
      </c>
      <c r="J132" s="6" t="s">
        <v>65</v>
      </c>
      <c r="K132" s="7">
        <v>19814.54</v>
      </c>
      <c r="L132" s="7">
        <v>18634.28</v>
      </c>
      <c r="M132" s="7">
        <v>0</v>
      </c>
      <c r="N132" s="7">
        <v>0</v>
      </c>
      <c r="O132" s="7">
        <v>1180.26</v>
      </c>
      <c r="P132" s="4">
        <f>SUMPRODUCT(([SIREN]=Tableau1[[#This Row],[SIREN]])*([PERIODE]="00R"))</f>
        <v>1</v>
      </c>
      <c r="Q132" s="4" t="b">
        <f>AND(COUNTIF([SIREN],Tableau1[[#This Row],[SIREN]])=1,Tableau1[[#This Row],[PERIODE]]="00R")</f>
        <v>1</v>
      </c>
    </row>
    <row r="133" spans="1:17">
      <c r="A133" s="6">
        <v>359732</v>
      </c>
      <c r="B133" s="1" t="s">
        <v>87</v>
      </c>
      <c r="C133" s="6">
        <v>317342004</v>
      </c>
      <c r="G133" s="1" t="s">
        <v>34</v>
      </c>
      <c r="H133" s="6">
        <v>2013</v>
      </c>
      <c r="I133" s="6" t="s">
        <v>8</v>
      </c>
      <c r="J133" s="6" t="s">
        <v>65</v>
      </c>
      <c r="K133" s="7">
        <v>15761.84</v>
      </c>
      <c r="L133" s="7">
        <v>14341.76</v>
      </c>
      <c r="M133" s="7">
        <v>0</v>
      </c>
      <c r="N133" s="7">
        <v>0</v>
      </c>
      <c r="O133" s="7">
        <v>1420.08</v>
      </c>
      <c r="P133" s="4">
        <f>SUMPRODUCT(([SIREN]=Tableau1[[#This Row],[SIREN]])*([PERIODE]="00R"))</f>
        <v>1</v>
      </c>
      <c r="Q133" s="4" t="b">
        <f>AND(COUNTIF([SIREN],Tableau1[[#This Row],[SIREN]])=1,Tableau1[[#This Row],[PERIODE]]="00R")</f>
        <v>1</v>
      </c>
    </row>
    <row r="134" spans="1:17">
      <c r="A134" s="6">
        <v>732460</v>
      </c>
      <c r="B134" s="1" t="s">
        <v>98</v>
      </c>
      <c r="C134" s="6">
        <v>531354330</v>
      </c>
      <c r="G134" s="1" t="s">
        <v>34</v>
      </c>
      <c r="H134" s="6">
        <v>2013</v>
      </c>
      <c r="I134" s="6" t="s">
        <v>8</v>
      </c>
      <c r="J134" s="6" t="s">
        <v>65</v>
      </c>
      <c r="K134" s="7">
        <v>5267.83</v>
      </c>
      <c r="L134" s="7">
        <v>4982.3599999999997</v>
      </c>
      <c r="M134" s="7">
        <v>0</v>
      </c>
      <c r="N134" s="7">
        <v>0</v>
      </c>
      <c r="O134" s="7">
        <v>285.47000000000003</v>
      </c>
      <c r="P134" s="4">
        <f>SUMPRODUCT(([SIREN]=Tableau1[[#This Row],[SIREN]])*([PERIODE]="00R"))</f>
        <v>1</v>
      </c>
      <c r="Q134" s="4" t="b">
        <f>AND(COUNTIF([SIREN],Tableau1[[#This Row],[SIREN]])=1,Tableau1[[#This Row],[PERIODE]]="00R")</f>
        <v>1</v>
      </c>
    </row>
    <row r="135" spans="1:17">
      <c r="A135" s="6">
        <v>839901</v>
      </c>
      <c r="B135" s="1" t="s">
        <v>100</v>
      </c>
      <c r="C135" s="6">
        <v>751137605</v>
      </c>
      <c r="G135" s="1" t="s">
        <v>49</v>
      </c>
      <c r="H135" s="6">
        <v>2012</v>
      </c>
      <c r="I135" s="6" t="s">
        <v>8</v>
      </c>
      <c r="J135" s="6" t="s">
        <v>65</v>
      </c>
      <c r="K135" s="7">
        <v>172.66</v>
      </c>
      <c r="L135" s="7">
        <v>147.66</v>
      </c>
      <c r="M135" s="7">
        <v>0</v>
      </c>
      <c r="N135" s="7">
        <v>0</v>
      </c>
      <c r="O135" s="7">
        <v>25</v>
      </c>
      <c r="P135" s="4">
        <f>SUMPRODUCT(([SIREN]=Tableau1[[#This Row],[SIREN]])*([PERIODE]="00R"))</f>
        <v>2</v>
      </c>
      <c r="Q135" s="4" t="b">
        <f>AND(COUNTIF([SIREN],Tableau1[[#This Row],[SIREN]])=1,Tableau1[[#This Row],[PERIODE]]="00R")</f>
        <v>0</v>
      </c>
    </row>
    <row r="136" spans="1:17">
      <c r="A136" s="6">
        <v>839901</v>
      </c>
      <c r="B136" s="1" t="s">
        <v>100</v>
      </c>
      <c r="C136" s="6">
        <v>751137605</v>
      </c>
      <c r="G136" s="1" t="s">
        <v>49</v>
      </c>
      <c r="H136" s="6">
        <v>2013</v>
      </c>
      <c r="I136" s="6" t="s">
        <v>8</v>
      </c>
      <c r="J136" s="6" t="s">
        <v>71</v>
      </c>
      <c r="K136" s="7">
        <v>91.53</v>
      </c>
      <c r="L136" s="7">
        <v>0</v>
      </c>
      <c r="M136" s="7">
        <v>0</v>
      </c>
      <c r="N136" s="7">
        <v>0</v>
      </c>
      <c r="O136" s="7">
        <v>91.53</v>
      </c>
      <c r="P136" s="4">
        <f>SUMPRODUCT(([SIREN]=Tableau1[[#This Row],[SIREN]])*([PERIODE]="00R"))</f>
        <v>2</v>
      </c>
      <c r="Q136" s="4" t="b">
        <f>AND(COUNTIF([SIREN],Tableau1[[#This Row],[SIREN]])=1,Tableau1[[#This Row],[PERIODE]]="00R")</f>
        <v>0</v>
      </c>
    </row>
    <row r="137" spans="1:17">
      <c r="A137" s="6">
        <v>844709</v>
      </c>
      <c r="B137" s="1" t="s">
        <v>101</v>
      </c>
      <c r="C137" s="6">
        <v>793136011</v>
      </c>
      <c r="G137" s="1" t="s">
        <v>34</v>
      </c>
      <c r="H137" s="6">
        <v>2013</v>
      </c>
      <c r="I137" s="6" t="s">
        <v>8</v>
      </c>
      <c r="J137" s="6" t="s">
        <v>65</v>
      </c>
      <c r="K137" s="7">
        <v>263.77999999999997</v>
      </c>
      <c r="L137" s="7">
        <v>45.86</v>
      </c>
      <c r="M137" s="7">
        <v>0</v>
      </c>
      <c r="N137" s="7">
        <v>0</v>
      </c>
      <c r="O137" s="7">
        <v>217.92</v>
      </c>
      <c r="P137" s="4">
        <f>SUMPRODUCT(([SIREN]=Tableau1[[#This Row],[SIREN]])*([PERIODE]="00R"))</f>
        <v>1</v>
      </c>
      <c r="Q137" s="4" t="b">
        <f>AND(COUNTIF([SIREN],Tableau1[[#This Row],[SIREN]])=1,Tableau1[[#This Row],[PERIODE]]="00R")</f>
        <v>1</v>
      </c>
    </row>
    <row r="138" spans="1:17">
      <c r="A138" s="6">
        <v>367624</v>
      </c>
      <c r="B138" s="1" t="s">
        <v>88</v>
      </c>
      <c r="C138" s="6">
        <v>323393165</v>
      </c>
      <c r="G138" s="1" t="s">
        <v>34</v>
      </c>
      <c r="H138" s="6">
        <v>2013</v>
      </c>
      <c r="I138" s="6" t="s">
        <v>8</v>
      </c>
      <c r="J138" s="6" t="s">
        <v>65</v>
      </c>
      <c r="K138" s="7">
        <v>1595.22</v>
      </c>
      <c r="L138" s="7">
        <v>1439.41</v>
      </c>
      <c r="M138" s="7">
        <v>0</v>
      </c>
      <c r="N138" s="7">
        <v>0</v>
      </c>
      <c r="O138" s="7">
        <v>155.81</v>
      </c>
      <c r="P138" s="4">
        <f>SUMPRODUCT(([SIREN]=Tableau1[[#This Row],[SIREN]])*([PERIODE]="00R"))</f>
        <v>1</v>
      </c>
      <c r="Q138" s="4" t="b">
        <f>AND(COUNTIF([SIREN],Tableau1[[#This Row],[SIREN]])=1,Tableau1[[#This Row],[PERIODE]]="00R")</f>
        <v>1</v>
      </c>
    </row>
    <row r="139" spans="1:17">
      <c r="A139" s="2" t="s">
        <v>21</v>
      </c>
      <c r="B139" s="1"/>
      <c r="C139" s="1"/>
      <c r="D139" s="1"/>
      <c r="E139" s="1"/>
      <c r="F139" s="1"/>
      <c r="G139" s="1"/>
      <c r="H139" s="1"/>
      <c r="I139" s="1"/>
      <c r="J139" s="1"/>
      <c r="K139" s="7">
        <f>SUBTOTAL(109,[SOLDE])</f>
        <v>487071.37999999995</v>
      </c>
      <c r="L139" s="1"/>
      <c r="M139" s="1"/>
      <c r="N139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E7733"/>
  <sheetViews>
    <sheetView tabSelected="1" topLeftCell="A39" workbookViewId="0">
      <selection activeCell="E481" sqref="E481"/>
    </sheetView>
  </sheetViews>
  <sheetFormatPr baseColWidth="10" defaultRowHeight="15"/>
  <cols>
    <col min="1" max="1" width="18" customWidth="1"/>
    <col min="2" max="2" width="12.85546875" customWidth="1"/>
    <col min="3" max="3" width="14.7109375" customWidth="1"/>
    <col min="4" max="4" width="13.42578125" customWidth="1"/>
    <col min="5" max="5" width="16.5703125" customWidth="1"/>
  </cols>
  <sheetData>
    <row r="1" spans="1:5">
      <c r="A1" s="3" t="s">
        <v>24</v>
      </c>
      <c r="B1" s="5">
        <v>0</v>
      </c>
      <c r="C1" s="1"/>
      <c r="D1" s="1" t="s">
        <v>22</v>
      </c>
      <c r="E1" s="1"/>
    </row>
    <row r="2" spans="1:5">
      <c r="A2" s="1"/>
      <c r="B2" s="1"/>
      <c r="C2" s="1"/>
      <c r="D2" s="1"/>
      <c r="E2" s="1"/>
    </row>
    <row r="3" spans="1:5">
      <c r="A3" s="3" t="s">
        <v>16</v>
      </c>
      <c r="B3" s="3" t="s">
        <v>0</v>
      </c>
      <c r="C3" s="3" t="s">
        <v>17</v>
      </c>
      <c r="D3" s="3" t="s">
        <v>18</v>
      </c>
      <c r="E3" t="s">
        <v>19</v>
      </c>
    </row>
    <row r="4" spans="1:5">
      <c r="A4" s="1" t="s">
        <v>38</v>
      </c>
      <c r="B4" s="1">
        <v>787120559</v>
      </c>
      <c r="C4" s="1">
        <v>2012</v>
      </c>
      <c r="D4" s="1" t="s">
        <v>14</v>
      </c>
      <c r="E4" s="4">
        <v>425</v>
      </c>
    </row>
    <row r="5" spans="1:5">
      <c r="A5" s="1" t="s">
        <v>146</v>
      </c>
      <c r="B5" s="1"/>
      <c r="C5" s="1"/>
      <c r="D5" s="1"/>
      <c r="E5" s="4">
        <v>425</v>
      </c>
    </row>
    <row r="6" spans="1:5">
      <c r="A6" s="1" t="s">
        <v>44</v>
      </c>
      <c r="B6" s="1">
        <v>321776098</v>
      </c>
      <c r="C6" s="1">
        <v>2011</v>
      </c>
      <c r="D6" s="1" t="s">
        <v>10</v>
      </c>
      <c r="E6" s="4">
        <v>85</v>
      </c>
    </row>
    <row r="7" spans="1:5">
      <c r="A7" s="1" t="s">
        <v>163</v>
      </c>
      <c r="B7" s="1"/>
      <c r="C7" s="1"/>
      <c r="D7" s="1"/>
      <c r="E7" s="4">
        <v>85</v>
      </c>
    </row>
    <row r="8" spans="1:5">
      <c r="A8" s="1" t="s">
        <v>53</v>
      </c>
      <c r="B8" s="1">
        <v>786443994</v>
      </c>
      <c r="C8" s="1">
        <v>2011</v>
      </c>
      <c r="D8" s="1" t="s">
        <v>13</v>
      </c>
      <c r="E8" s="4">
        <v>4560</v>
      </c>
    </row>
    <row r="9" spans="1:5">
      <c r="D9" s="1" t="s">
        <v>10</v>
      </c>
      <c r="E9" s="4">
        <v>89292</v>
      </c>
    </row>
    <row r="10" spans="1:5">
      <c r="A10" s="1" t="s">
        <v>148</v>
      </c>
      <c r="B10" s="1"/>
      <c r="C10" s="1"/>
      <c r="D10" s="1"/>
      <c r="E10" s="4">
        <v>93852</v>
      </c>
    </row>
    <row r="11" spans="1:5">
      <c r="A11" s="1" t="s">
        <v>57</v>
      </c>
      <c r="B11" s="1">
        <v>329655377</v>
      </c>
      <c r="C11" s="1">
        <v>2011</v>
      </c>
      <c r="D11" s="1" t="s">
        <v>13</v>
      </c>
      <c r="E11" s="4">
        <v>77</v>
      </c>
    </row>
    <row r="12" spans="1:5">
      <c r="A12" s="1" t="s">
        <v>164</v>
      </c>
      <c r="B12" s="1"/>
      <c r="C12" s="1"/>
      <c r="D12" s="1"/>
      <c r="E12" s="4">
        <v>77</v>
      </c>
    </row>
    <row r="13" spans="1:5">
      <c r="A13" s="1" t="s">
        <v>59</v>
      </c>
      <c r="B13" s="1">
        <v>479372880</v>
      </c>
      <c r="C13" s="1">
        <v>2010</v>
      </c>
      <c r="D13" s="1" t="s">
        <v>14</v>
      </c>
      <c r="E13" s="4">
        <v>88.59</v>
      </c>
    </row>
    <row r="14" spans="1:5">
      <c r="A14" s="1" t="s">
        <v>149</v>
      </c>
      <c r="B14" s="1"/>
      <c r="C14" s="1"/>
      <c r="D14" s="1"/>
      <c r="E14" s="4">
        <v>88.59</v>
      </c>
    </row>
    <row r="15" spans="1:5">
      <c r="A15" s="1" t="s">
        <v>61</v>
      </c>
      <c r="B15" s="1">
        <v>522142173</v>
      </c>
      <c r="C15" s="1">
        <v>2011</v>
      </c>
      <c r="D15" s="1" t="s">
        <v>14</v>
      </c>
      <c r="E15" s="4">
        <v>2843</v>
      </c>
    </row>
    <row r="16" spans="1:5">
      <c r="A16" s="1" t="s">
        <v>154</v>
      </c>
      <c r="B16" s="1"/>
      <c r="C16" s="1"/>
      <c r="D16" s="1"/>
      <c r="E16" s="4">
        <v>2843</v>
      </c>
    </row>
    <row r="17" spans="1:5">
      <c r="A17" s="1" t="s">
        <v>66</v>
      </c>
      <c r="B17" s="1">
        <v>39028089</v>
      </c>
      <c r="C17" s="1">
        <v>2012</v>
      </c>
      <c r="D17" s="1" t="s">
        <v>10</v>
      </c>
      <c r="E17" s="4">
        <v>741.62</v>
      </c>
    </row>
    <row r="18" spans="1:5">
      <c r="B18" s="1">
        <v>38999298</v>
      </c>
      <c r="C18" s="1">
        <v>2013</v>
      </c>
      <c r="D18" s="1" t="s">
        <v>14</v>
      </c>
      <c r="E18" s="4">
        <v>457.86</v>
      </c>
    </row>
    <row r="19" spans="1:5">
      <c r="D19" s="1" t="s">
        <v>13</v>
      </c>
      <c r="E19" s="4">
        <v>668.41</v>
      </c>
    </row>
    <row r="20" spans="1:5">
      <c r="D20" s="1" t="s">
        <v>64</v>
      </c>
      <c r="E20" s="4">
        <v>496.01</v>
      </c>
    </row>
    <row r="21" spans="1:5">
      <c r="A21" s="1" t="s">
        <v>124</v>
      </c>
      <c r="B21" s="1"/>
      <c r="C21" s="1"/>
      <c r="D21" s="1"/>
      <c r="E21" s="4">
        <v>2363.8999999999996</v>
      </c>
    </row>
    <row r="22" spans="1:5">
      <c r="A22" s="1" t="s">
        <v>68</v>
      </c>
      <c r="B22" s="1">
        <v>38992509</v>
      </c>
      <c r="C22" s="1">
        <v>2013</v>
      </c>
      <c r="D22" s="1" t="s">
        <v>64</v>
      </c>
      <c r="E22" s="4">
        <v>802.83</v>
      </c>
    </row>
    <row r="23" spans="1:5">
      <c r="A23" s="1" t="s">
        <v>155</v>
      </c>
      <c r="B23" s="1"/>
      <c r="C23" s="1"/>
      <c r="D23" s="1"/>
      <c r="E23" s="4">
        <v>802.83</v>
      </c>
    </row>
    <row r="24" spans="1:5">
      <c r="A24" s="1" t="s">
        <v>69</v>
      </c>
      <c r="B24" s="1">
        <v>38992897</v>
      </c>
      <c r="C24" s="1">
        <v>2013</v>
      </c>
      <c r="D24" s="1" t="s">
        <v>64</v>
      </c>
      <c r="E24" s="4">
        <v>8451.6299999999992</v>
      </c>
    </row>
    <row r="25" spans="1:5">
      <c r="A25" s="1" t="s">
        <v>165</v>
      </c>
      <c r="B25" s="1"/>
      <c r="C25" s="1"/>
      <c r="D25" s="1"/>
      <c r="E25" s="4">
        <v>8451.6299999999992</v>
      </c>
    </row>
    <row r="26" spans="1:5">
      <c r="A26" s="1" t="s">
        <v>73</v>
      </c>
      <c r="B26" s="1">
        <v>38999793</v>
      </c>
      <c r="C26" s="1">
        <v>2013</v>
      </c>
      <c r="D26" s="1" t="s">
        <v>14</v>
      </c>
      <c r="E26" s="4">
        <v>1225.6300000000001</v>
      </c>
    </row>
    <row r="27" spans="1:5">
      <c r="D27" s="1" t="s">
        <v>13</v>
      </c>
      <c r="E27" s="4">
        <v>1113.26</v>
      </c>
    </row>
    <row r="28" spans="1:5">
      <c r="D28" s="1" t="s">
        <v>10</v>
      </c>
      <c r="E28" s="4">
        <v>1146.31</v>
      </c>
    </row>
    <row r="29" spans="1:5">
      <c r="D29" s="1" t="s">
        <v>64</v>
      </c>
      <c r="E29" s="4">
        <v>1468.87</v>
      </c>
    </row>
    <row r="30" spans="1:5">
      <c r="A30" s="1" t="s">
        <v>156</v>
      </c>
      <c r="B30" s="1"/>
      <c r="C30" s="1"/>
      <c r="D30" s="1"/>
      <c r="E30" s="4">
        <v>4954.07</v>
      </c>
    </row>
    <row r="31" spans="1:5">
      <c r="A31" s="1" t="s">
        <v>74</v>
      </c>
      <c r="B31" s="1">
        <v>39008008</v>
      </c>
      <c r="C31" s="1">
        <v>2013</v>
      </c>
      <c r="D31" s="1" t="s">
        <v>10</v>
      </c>
      <c r="E31" s="4">
        <v>2245</v>
      </c>
    </row>
    <row r="32" spans="1:5">
      <c r="A32" s="1" t="s">
        <v>157</v>
      </c>
      <c r="B32" s="1"/>
      <c r="C32" s="1"/>
      <c r="D32" s="1"/>
      <c r="E32" s="4">
        <v>2245</v>
      </c>
    </row>
    <row r="33" spans="1:5">
      <c r="A33" s="1" t="s">
        <v>77</v>
      </c>
      <c r="B33" s="1">
        <v>39024609</v>
      </c>
      <c r="C33" s="1">
        <v>2012</v>
      </c>
      <c r="D33" s="1" t="s">
        <v>64</v>
      </c>
      <c r="E33" s="4">
        <v>862</v>
      </c>
    </row>
    <row r="34" spans="1:5">
      <c r="C34" s="1">
        <v>2013</v>
      </c>
      <c r="D34" s="1" t="s">
        <v>14</v>
      </c>
      <c r="E34" s="4">
        <v>642</v>
      </c>
    </row>
    <row r="35" spans="1:5">
      <c r="D35" s="1" t="s">
        <v>13</v>
      </c>
      <c r="E35" s="4">
        <v>853</v>
      </c>
    </row>
    <row r="36" spans="1:5">
      <c r="D36" s="1" t="s">
        <v>10</v>
      </c>
      <c r="E36" s="4">
        <v>144</v>
      </c>
    </row>
    <row r="37" spans="1:5">
      <c r="D37" s="1" t="s">
        <v>64</v>
      </c>
      <c r="E37" s="4">
        <v>750</v>
      </c>
    </row>
    <row r="38" spans="1:5">
      <c r="A38" s="1" t="s">
        <v>158</v>
      </c>
      <c r="B38" s="1"/>
      <c r="C38" s="1"/>
      <c r="D38" s="1"/>
      <c r="E38" s="4">
        <v>3251</v>
      </c>
    </row>
    <row r="39" spans="1:5">
      <c r="A39" s="1" t="s">
        <v>80</v>
      </c>
      <c r="B39" s="1">
        <v>39036033</v>
      </c>
      <c r="C39" s="1">
        <v>2012</v>
      </c>
      <c r="D39" s="1" t="s">
        <v>13</v>
      </c>
      <c r="E39" s="4">
        <v>389.9</v>
      </c>
    </row>
    <row r="40" spans="1:5">
      <c r="D40" s="1" t="s">
        <v>10</v>
      </c>
      <c r="E40" s="4">
        <v>304.89999999999998</v>
      </c>
    </row>
    <row r="41" spans="1:5">
      <c r="D41" s="1" t="s">
        <v>64</v>
      </c>
      <c r="E41" s="4">
        <v>389.88</v>
      </c>
    </row>
    <row r="42" spans="1:5">
      <c r="A42" s="1" t="s">
        <v>159</v>
      </c>
      <c r="B42" s="1"/>
      <c r="C42" s="1"/>
      <c r="D42" s="1"/>
      <c r="E42" s="4">
        <v>1084.6799999999998</v>
      </c>
    </row>
    <row r="43" spans="1:5">
      <c r="A43" s="1" t="s">
        <v>82</v>
      </c>
      <c r="B43" s="1">
        <v>39040266</v>
      </c>
      <c r="C43" s="1">
        <v>2013</v>
      </c>
      <c r="D43" s="1" t="s">
        <v>14</v>
      </c>
      <c r="E43" s="4">
        <v>7949.43</v>
      </c>
    </row>
    <row r="44" spans="1:5">
      <c r="D44" s="1" t="s">
        <v>13</v>
      </c>
      <c r="E44" s="4">
        <v>8548.7199999999993</v>
      </c>
    </row>
    <row r="45" spans="1:5">
      <c r="D45" s="1" t="s">
        <v>10</v>
      </c>
      <c r="E45" s="4">
        <v>10981.61</v>
      </c>
    </row>
    <row r="46" spans="1:5">
      <c r="D46" s="1" t="s">
        <v>64</v>
      </c>
      <c r="E46" s="4">
        <v>9677.7800000000007</v>
      </c>
    </row>
    <row r="47" spans="1:5">
      <c r="A47" s="1" t="s">
        <v>160</v>
      </c>
      <c r="B47" s="1"/>
      <c r="C47" s="1"/>
      <c r="D47" s="1"/>
      <c r="E47" s="4">
        <v>37157.54</v>
      </c>
    </row>
    <row r="48" spans="1:5">
      <c r="A48" s="1" t="s">
        <v>83</v>
      </c>
      <c r="B48" s="1">
        <v>39042270</v>
      </c>
      <c r="C48" s="1">
        <v>2013</v>
      </c>
      <c r="D48" s="1" t="s">
        <v>13</v>
      </c>
      <c r="E48" s="4">
        <v>1054.4000000000001</v>
      </c>
    </row>
    <row r="49" spans="1:5">
      <c r="A49" s="1" t="s">
        <v>161</v>
      </c>
      <c r="B49" s="1"/>
      <c r="C49" s="1"/>
      <c r="D49" s="1"/>
      <c r="E49" s="4">
        <v>1054.4000000000001</v>
      </c>
    </row>
    <row r="50" spans="1:5">
      <c r="A50" s="1" t="s">
        <v>20</v>
      </c>
      <c r="E50" s="4">
        <v>158735.63999999996</v>
      </c>
    </row>
    <row r="7733" spans="1:5">
      <c r="A7733" s="1"/>
      <c r="B7733" s="1"/>
      <c r="C7733" s="1"/>
      <c r="D7733" s="1"/>
      <c r="E773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3"/>
  <sheetViews>
    <sheetView workbookViewId="0">
      <selection activeCell="A4" sqref="A4"/>
    </sheetView>
  </sheetViews>
  <sheetFormatPr baseColWidth="10" defaultRowHeight="15"/>
  <cols>
    <col min="1" max="1" width="13.140625" customWidth="1"/>
    <col min="2" max="2" width="13.85546875" customWidth="1"/>
    <col min="3" max="3" width="10.7109375" customWidth="1"/>
    <col min="4" max="4" width="13.5703125" bestFit="1" customWidth="1"/>
    <col min="5" max="5" width="16.5703125" bestFit="1" customWidth="1"/>
  </cols>
  <sheetData>
    <row r="1" spans="1:5">
      <c r="A1" s="3" t="s">
        <v>24</v>
      </c>
      <c r="B1" s="5">
        <v>1</v>
      </c>
      <c r="C1" s="1"/>
      <c r="D1" s="1" t="s">
        <v>23</v>
      </c>
      <c r="E1" s="1"/>
    </row>
    <row r="2" spans="1:5">
      <c r="A2" s="3" t="s">
        <v>25</v>
      </c>
      <c r="B2" s="1" t="s">
        <v>162</v>
      </c>
      <c r="C2" s="1"/>
      <c r="D2" s="1"/>
      <c r="E2" s="1"/>
    </row>
    <row r="4" spans="1:5">
      <c r="A4" s="3" t="s">
        <v>16</v>
      </c>
      <c r="B4" s="3" t="s">
        <v>0</v>
      </c>
      <c r="C4" s="3" t="s">
        <v>17</v>
      </c>
      <c r="D4" s="3" t="s">
        <v>18</v>
      </c>
      <c r="E4" t="s">
        <v>19</v>
      </c>
    </row>
    <row r="5" spans="1:5">
      <c r="A5" s="1" t="s">
        <v>48</v>
      </c>
      <c r="B5" s="1">
        <v>387675085</v>
      </c>
      <c r="C5" s="1">
        <v>2009</v>
      </c>
      <c r="D5" s="1" t="s">
        <v>8</v>
      </c>
      <c r="E5" s="4">
        <v>1920.85</v>
      </c>
    </row>
    <row r="6" spans="1:5">
      <c r="D6" s="1" t="s">
        <v>13</v>
      </c>
      <c r="E6" s="4">
        <v>1356.28</v>
      </c>
    </row>
    <row r="7" spans="1:5">
      <c r="D7" s="1" t="s">
        <v>10</v>
      </c>
      <c r="E7" s="4">
        <v>3995.07</v>
      </c>
    </row>
    <row r="8" spans="1:5">
      <c r="A8" s="1" t="s">
        <v>166</v>
      </c>
      <c r="B8" s="1"/>
      <c r="C8" s="1"/>
      <c r="D8" s="1"/>
      <c r="E8" s="4">
        <v>7272.2000000000007</v>
      </c>
    </row>
    <row r="9" spans="1:5">
      <c r="A9" s="1" t="s">
        <v>55</v>
      </c>
      <c r="B9" s="1">
        <v>326085461</v>
      </c>
      <c r="C9" s="1">
        <v>2010</v>
      </c>
      <c r="D9" s="1" t="s">
        <v>8</v>
      </c>
      <c r="E9" s="4">
        <v>369.42</v>
      </c>
    </row>
    <row r="10" spans="1:5">
      <c r="C10" s="1">
        <v>2011</v>
      </c>
      <c r="D10" s="1" t="s">
        <v>10</v>
      </c>
      <c r="E10" s="4">
        <v>874.77</v>
      </c>
    </row>
    <row r="11" spans="1:5">
      <c r="C11" s="1">
        <v>2012</v>
      </c>
      <c r="D11" s="1" t="s">
        <v>14</v>
      </c>
      <c r="E11" s="4">
        <v>788.33</v>
      </c>
    </row>
    <row r="12" spans="1:5">
      <c r="A12" s="1" t="s">
        <v>167</v>
      </c>
      <c r="B12" s="1"/>
      <c r="C12" s="1"/>
      <c r="D12" s="1"/>
      <c r="E12" s="4">
        <v>2032.52</v>
      </c>
    </row>
    <row r="13" spans="1:5">
      <c r="A13" s="1" t="s">
        <v>66</v>
      </c>
      <c r="B13" s="1">
        <v>38998423</v>
      </c>
      <c r="C13" s="1">
        <v>2013</v>
      </c>
      <c r="D13" s="1" t="s">
        <v>8</v>
      </c>
      <c r="E13" s="4">
        <v>869.8</v>
      </c>
    </row>
    <row r="14" spans="1:5">
      <c r="D14" s="1" t="s">
        <v>14</v>
      </c>
      <c r="E14" s="4">
        <v>733.26</v>
      </c>
    </row>
    <row r="15" spans="1:5">
      <c r="D15" s="1" t="s">
        <v>13</v>
      </c>
      <c r="E15" s="4">
        <v>904.84</v>
      </c>
    </row>
    <row r="16" spans="1:5">
      <c r="D16" s="1" t="s">
        <v>64</v>
      </c>
      <c r="E16" s="4">
        <v>741.7</v>
      </c>
    </row>
    <row r="17" spans="2:5">
      <c r="B17" s="1">
        <v>39035001</v>
      </c>
      <c r="C17" s="1">
        <v>2010</v>
      </c>
      <c r="D17" s="1" t="s">
        <v>8</v>
      </c>
      <c r="E17" s="4">
        <v>196.36</v>
      </c>
    </row>
    <row r="18" spans="2:5">
      <c r="C18" s="1">
        <v>2013</v>
      </c>
      <c r="D18" s="1" t="s">
        <v>14</v>
      </c>
      <c r="E18" s="4">
        <v>265.58999999999997</v>
      </c>
    </row>
    <row r="19" spans="2:5">
      <c r="D19" s="1" t="s">
        <v>13</v>
      </c>
      <c r="E19" s="4">
        <v>348</v>
      </c>
    </row>
    <row r="20" spans="2:5">
      <c r="D20" s="1" t="s">
        <v>10</v>
      </c>
      <c r="E20" s="4">
        <v>384</v>
      </c>
    </row>
    <row r="21" spans="2:5">
      <c r="D21" s="1" t="s">
        <v>64</v>
      </c>
      <c r="E21" s="4">
        <v>282</v>
      </c>
    </row>
    <row r="22" spans="2:5">
      <c r="B22" s="1">
        <v>39007067</v>
      </c>
      <c r="C22" s="1">
        <v>2012</v>
      </c>
      <c r="D22" s="1" t="s">
        <v>8</v>
      </c>
      <c r="E22" s="4">
        <v>37.369999999999997</v>
      </c>
    </row>
    <row r="23" spans="2:5">
      <c r="C23" s="1">
        <v>2013</v>
      </c>
      <c r="D23" s="1" t="s">
        <v>14</v>
      </c>
      <c r="E23" s="4">
        <v>642.30999999999995</v>
      </c>
    </row>
    <row r="24" spans="2:5">
      <c r="D24" s="1" t="s">
        <v>13</v>
      </c>
      <c r="E24" s="4">
        <v>949.64</v>
      </c>
    </row>
    <row r="25" spans="2:5">
      <c r="D25" s="1" t="s">
        <v>10</v>
      </c>
      <c r="E25" s="4">
        <v>1085.07</v>
      </c>
    </row>
    <row r="26" spans="2:5">
      <c r="D26" s="1" t="s">
        <v>64</v>
      </c>
      <c r="E26" s="4">
        <v>729.14</v>
      </c>
    </row>
    <row r="27" spans="2:5">
      <c r="B27" s="1">
        <v>39009774</v>
      </c>
      <c r="C27" s="1">
        <v>2013</v>
      </c>
      <c r="D27" s="1" t="s">
        <v>8</v>
      </c>
      <c r="E27" s="4">
        <v>189.07</v>
      </c>
    </row>
    <row r="28" spans="2:5">
      <c r="D28" s="1" t="s">
        <v>13</v>
      </c>
      <c r="E28" s="4">
        <v>898.25</v>
      </c>
    </row>
    <row r="29" spans="2:5">
      <c r="D29" s="1" t="s">
        <v>10</v>
      </c>
      <c r="E29" s="4">
        <v>962</v>
      </c>
    </row>
    <row r="30" spans="2:5">
      <c r="B30" s="1">
        <v>39013636</v>
      </c>
      <c r="C30" s="1">
        <v>2013</v>
      </c>
      <c r="D30" s="1" t="s">
        <v>8</v>
      </c>
      <c r="E30" s="4">
        <v>488.63</v>
      </c>
    </row>
    <row r="31" spans="2:5">
      <c r="D31" s="1" t="s">
        <v>14</v>
      </c>
      <c r="E31" s="4">
        <v>395.02</v>
      </c>
    </row>
    <row r="32" spans="2:5">
      <c r="D32" s="1" t="s">
        <v>13</v>
      </c>
      <c r="E32" s="4">
        <v>97.73</v>
      </c>
    </row>
    <row r="33" spans="1:5">
      <c r="D33" s="1" t="s">
        <v>64</v>
      </c>
      <c r="E33" s="4">
        <v>395.02</v>
      </c>
    </row>
    <row r="34" spans="1:5">
      <c r="B34" s="1">
        <v>39025838</v>
      </c>
      <c r="C34" s="1">
        <v>2013</v>
      </c>
      <c r="D34" s="1" t="s">
        <v>8</v>
      </c>
      <c r="E34" s="4">
        <v>636.19000000000005</v>
      </c>
    </row>
    <row r="35" spans="1:5">
      <c r="D35" s="1" t="s">
        <v>14</v>
      </c>
      <c r="E35" s="4">
        <v>471.32</v>
      </c>
    </row>
    <row r="36" spans="1:5">
      <c r="D36" s="1" t="s">
        <v>13</v>
      </c>
      <c r="E36" s="4">
        <v>775.3</v>
      </c>
    </row>
    <row r="37" spans="1:5">
      <c r="D37" s="1" t="s">
        <v>64</v>
      </c>
      <c r="E37" s="4">
        <v>565.07000000000005</v>
      </c>
    </row>
    <row r="38" spans="1:5">
      <c r="B38" s="1">
        <v>39045869</v>
      </c>
      <c r="C38" s="1">
        <v>2012</v>
      </c>
      <c r="D38" s="1" t="s">
        <v>8</v>
      </c>
      <c r="E38" s="4">
        <v>31.22</v>
      </c>
    </row>
    <row r="39" spans="1:5">
      <c r="C39" s="1">
        <v>2013</v>
      </c>
      <c r="D39" s="1" t="s">
        <v>14</v>
      </c>
      <c r="E39" s="4">
        <v>599.5</v>
      </c>
    </row>
    <row r="40" spans="1:5">
      <c r="D40" s="1" t="s">
        <v>13</v>
      </c>
      <c r="E40" s="4">
        <v>829.37</v>
      </c>
    </row>
    <row r="41" spans="1:5">
      <c r="A41" s="1" t="s">
        <v>124</v>
      </c>
      <c r="B41" s="1"/>
      <c r="C41" s="1"/>
      <c r="D41" s="1"/>
      <c r="E41" s="4">
        <v>15502.77</v>
      </c>
    </row>
    <row r="42" spans="1:5">
      <c r="A42" s="1" t="s">
        <v>67</v>
      </c>
      <c r="B42" s="1">
        <v>39014568</v>
      </c>
      <c r="C42" s="1">
        <v>2011</v>
      </c>
      <c r="D42" s="1" t="s">
        <v>8</v>
      </c>
      <c r="E42" s="4">
        <v>1032.9000000000001</v>
      </c>
    </row>
    <row r="43" spans="1:5">
      <c r="C43" s="1">
        <v>2013</v>
      </c>
      <c r="D43" s="1" t="s">
        <v>14</v>
      </c>
      <c r="E43" s="4">
        <v>495.92</v>
      </c>
    </row>
    <row r="44" spans="1:5">
      <c r="B44" s="1">
        <v>38994802</v>
      </c>
      <c r="C44" s="1">
        <v>2013</v>
      </c>
      <c r="D44" s="1" t="s">
        <v>8</v>
      </c>
      <c r="E44" s="4">
        <v>743.08</v>
      </c>
    </row>
    <row r="45" spans="1:5">
      <c r="D45" s="1" t="s">
        <v>14</v>
      </c>
      <c r="E45" s="4">
        <v>560.84</v>
      </c>
    </row>
    <row r="46" spans="1:5">
      <c r="D46" s="1" t="s">
        <v>13</v>
      </c>
      <c r="E46" s="4">
        <v>946.58</v>
      </c>
    </row>
    <row r="47" spans="1:5">
      <c r="D47" s="1" t="s">
        <v>64</v>
      </c>
      <c r="E47" s="4">
        <v>553.66</v>
      </c>
    </row>
    <row r="48" spans="1:5">
      <c r="A48" s="1" t="s">
        <v>125</v>
      </c>
      <c r="B48" s="1"/>
      <c r="C48" s="1"/>
      <c r="D48" s="1"/>
      <c r="E48" s="4">
        <v>4332.9800000000005</v>
      </c>
    </row>
    <row r="49" spans="1:5">
      <c r="A49" s="1" t="s">
        <v>78</v>
      </c>
      <c r="B49" s="1">
        <v>39035605</v>
      </c>
      <c r="C49" s="1">
        <v>2011</v>
      </c>
      <c r="D49" s="1" t="s">
        <v>8</v>
      </c>
      <c r="E49" s="4">
        <v>388.24</v>
      </c>
    </row>
    <row r="50" spans="1:5">
      <c r="C50" s="1">
        <v>2013</v>
      </c>
      <c r="D50" s="1" t="s">
        <v>13</v>
      </c>
      <c r="E50" s="4">
        <v>2717.32</v>
      </c>
    </row>
    <row r="51" spans="1:5">
      <c r="D51" s="1" t="s">
        <v>10</v>
      </c>
      <c r="E51" s="4">
        <v>767</v>
      </c>
    </row>
    <row r="52" spans="1:5">
      <c r="A52" s="1" t="s">
        <v>150</v>
      </c>
      <c r="B52" s="1"/>
      <c r="C52" s="1"/>
      <c r="D52" s="1"/>
      <c r="E52" s="4">
        <v>3872.5600000000004</v>
      </c>
    </row>
    <row r="53" spans="1:5">
      <c r="A53" s="1" t="s">
        <v>20</v>
      </c>
      <c r="E53" s="4">
        <v>33013.030000000006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9"/>
  <sheetViews>
    <sheetView topLeftCell="A4557" workbookViewId="0">
      <selection activeCell="C253" sqref="C253"/>
    </sheetView>
  </sheetViews>
  <sheetFormatPr baseColWidth="10" defaultRowHeight="15"/>
  <cols>
    <col min="1" max="1" width="25.7109375" customWidth="1"/>
    <col min="2" max="2" width="17.28515625" customWidth="1"/>
    <col min="4" max="4" width="11.7109375" bestFit="1" customWidth="1"/>
    <col min="5" max="5" width="16.5703125" bestFit="1" customWidth="1"/>
  </cols>
  <sheetData>
    <row r="1" spans="1:5">
      <c r="A1" s="3" t="s">
        <v>25</v>
      </c>
      <c r="B1" s="1" t="s">
        <v>26</v>
      </c>
      <c r="C1" s="1"/>
      <c r="D1" s="1" t="s">
        <v>27</v>
      </c>
      <c r="E1" s="1"/>
    </row>
    <row r="2" spans="1:5">
      <c r="A2" s="1"/>
      <c r="B2" s="1"/>
      <c r="C2" s="1"/>
      <c r="D2" s="1"/>
      <c r="E2" s="1"/>
    </row>
    <row r="3" spans="1:5">
      <c r="A3" s="3" t="s">
        <v>16</v>
      </c>
      <c r="B3" s="3" t="s">
        <v>0</v>
      </c>
      <c r="C3" s="3" t="s">
        <v>17</v>
      </c>
      <c r="D3" s="3" t="s">
        <v>18</v>
      </c>
      <c r="E3" t="s">
        <v>19</v>
      </c>
    </row>
    <row r="4" spans="1:5">
      <c r="A4" s="1" t="s">
        <v>33</v>
      </c>
      <c r="B4" s="1">
        <v>434002754</v>
      </c>
      <c r="C4" s="1">
        <v>2010</v>
      </c>
      <c r="D4" s="1" t="s">
        <v>8</v>
      </c>
      <c r="E4" s="4">
        <v>775.73</v>
      </c>
    </row>
    <row r="5" spans="1:5">
      <c r="A5" s="1" t="s">
        <v>168</v>
      </c>
      <c r="B5" s="1"/>
      <c r="C5" s="1"/>
      <c r="D5" s="1"/>
      <c r="E5" s="4">
        <v>775.73</v>
      </c>
    </row>
    <row r="6" spans="1:5">
      <c r="A6" s="1" t="s">
        <v>36</v>
      </c>
      <c r="B6" s="1">
        <v>776103343</v>
      </c>
      <c r="C6" s="1">
        <v>2009</v>
      </c>
      <c r="D6" s="1" t="s">
        <v>8</v>
      </c>
      <c r="E6" s="4">
        <v>1379.17</v>
      </c>
    </row>
    <row r="7" spans="1:5">
      <c r="A7" s="1" t="s">
        <v>122</v>
      </c>
      <c r="B7" s="1"/>
      <c r="C7" s="1"/>
      <c r="D7" s="1"/>
      <c r="E7" s="4">
        <v>1379.17</v>
      </c>
    </row>
    <row r="8" spans="1:5">
      <c r="A8" s="1" t="s">
        <v>40</v>
      </c>
      <c r="B8" s="1">
        <v>323448191</v>
      </c>
      <c r="C8" s="1">
        <v>2011</v>
      </c>
      <c r="D8" s="1" t="s">
        <v>8</v>
      </c>
      <c r="E8" s="4">
        <v>820.54</v>
      </c>
    </row>
    <row r="9" spans="1:5">
      <c r="A9" s="1" t="s">
        <v>169</v>
      </c>
      <c r="B9" s="1"/>
      <c r="C9" s="1"/>
      <c r="D9" s="1"/>
      <c r="E9" s="4">
        <v>820.54</v>
      </c>
    </row>
    <row r="10" spans="1:5">
      <c r="A10" s="1" t="s">
        <v>42</v>
      </c>
      <c r="B10" s="1">
        <v>330528456</v>
      </c>
      <c r="C10" s="1">
        <v>2008</v>
      </c>
      <c r="D10" s="1" t="s">
        <v>8</v>
      </c>
      <c r="E10" s="4">
        <v>5938.18</v>
      </c>
    </row>
    <row r="11" spans="1:5">
      <c r="A11" s="1" t="s">
        <v>123</v>
      </c>
      <c r="B11" s="1"/>
      <c r="C11" s="1"/>
      <c r="D11" s="1"/>
      <c r="E11" s="4">
        <v>5938.18</v>
      </c>
    </row>
    <row r="12" spans="1:5">
      <c r="A12" s="1" t="s">
        <v>46</v>
      </c>
      <c r="B12" s="1">
        <v>383268612</v>
      </c>
      <c r="C12" s="1">
        <v>2011</v>
      </c>
      <c r="D12" s="1" t="s">
        <v>8</v>
      </c>
      <c r="E12" s="4">
        <v>1887.27</v>
      </c>
    </row>
    <row r="13" spans="1:5">
      <c r="A13" s="1" t="s">
        <v>147</v>
      </c>
      <c r="B13" s="1"/>
      <c r="C13" s="1"/>
      <c r="D13" s="1"/>
      <c r="E13" s="4">
        <v>1887.27</v>
      </c>
    </row>
    <row r="14" spans="1:5">
      <c r="A14" s="1" t="s">
        <v>51</v>
      </c>
      <c r="B14" s="1">
        <v>778133835</v>
      </c>
      <c r="C14" s="1">
        <v>2009</v>
      </c>
      <c r="D14" s="1" t="s">
        <v>8</v>
      </c>
      <c r="E14" s="4">
        <v>325.2</v>
      </c>
    </row>
    <row r="15" spans="1:5">
      <c r="A15" s="1" t="s">
        <v>170</v>
      </c>
      <c r="B15" s="1"/>
      <c r="C15" s="1"/>
      <c r="D15" s="1"/>
      <c r="E15" s="4">
        <v>325.2</v>
      </c>
    </row>
    <row r="16" spans="1:5">
      <c r="A16" s="1" t="s">
        <v>62</v>
      </c>
      <c r="B16" s="1">
        <v>390234540</v>
      </c>
      <c r="C16" s="1">
        <v>2011</v>
      </c>
      <c r="D16" s="1" t="s">
        <v>8</v>
      </c>
      <c r="E16" s="4">
        <v>1377.81</v>
      </c>
    </row>
    <row r="17" spans="1:5">
      <c r="A17" s="1" t="s">
        <v>171</v>
      </c>
      <c r="B17" s="1"/>
      <c r="C17" s="1"/>
      <c r="D17" s="1"/>
      <c r="E17" s="4">
        <v>1377.81</v>
      </c>
    </row>
    <row r="18" spans="1:5">
      <c r="A18" s="1" t="s">
        <v>63</v>
      </c>
      <c r="B18" s="1">
        <v>410397665</v>
      </c>
      <c r="C18" s="1">
        <v>2010</v>
      </c>
      <c r="D18" s="1" t="s">
        <v>8</v>
      </c>
      <c r="E18" s="4">
        <v>1283.6199999999999</v>
      </c>
    </row>
    <row r="19" spans="1:5">
      <c r="A19" s="1" t="s">
        <v>172</v>
      </c>
      <c r="B19" s="1"/>
      <c r="C19" s="1"/>
      <c r="D19" s="1"/>
      <c r="E19" s="4">
        <v>1283.6199999999999</v>
      </c>
    </row>
    <row r="20" spans="1:5">
      <c r="A20" s="1" t="s">
        <v>67</v>
      </c>
      <c r="B20" s="1">
        <v>39054945</v>
      </c>
      <c r="C20" s="1">
        <v>2012</v>
      </c>
      <c r="D20" s="1" t="s">
        <v>8</v>
      </c>
      <c r="E20" s="4">
        <v>196.32</v>
      </c>
    </row>
    <row r="21" spans="1:5">
      <c r="B21" s="1">
        <v>38999306</v>
      </c>
      <c r="C21" s="1">
        <v>2012</v>
      </c>
      <c r="D21" s="1" t="s">
        <v>8</v>
      </c>
      <c r="E21" s="4">
        <v>2028.52</v>
      </c>
    </row>
    <row r="22" spans="1:5">
      <c r="A22" s="1" t="s">
        <v>125</v>
      </c>
      <c r="B22" s="1"/>
      <c r="C22" s="1"/>
      <c r="D22" s="1"/>
      <c r="E22" s="4">
        <v>2224.84</v>
      </c>
    </row>
    <row r="23" spans="1:5">
      <c r="A23" s="1" t="s">
        <v>70</v>
      </c>
      <c r="B23" s="1">
        <v>39021696</v>
      </c>
      <c r="C23" s="1">
        <v>2012</v>
      </c>
      <c r="D23" s="1" t="s">
        <v>8</v>
      </c>
      <c r="E23" s="4">
        <v>225.06</v>
      </c>
    </row>
    <row r="24" spans="1:5">
      <c r="A24" s="1" t="s">
        <v>173</v>
      </c>
      <c r="B24" s="1"/>
      <c r="C24" s="1"/>
      <c r="D24" s="1"/>
      <c r="E24" s="4">
        <v>225.06</v>
      </c>
    </row>
    <row r="25" spans="1:5">
      <c r="A25" s="1" t="s">
        <v>72</v>
      </c>
      <c r="B25" s="1">
        <v>531506251</v>
      </c>
      <c r="C25" s="1">
        <v>2013</v>
      </c>
      <c r="D25" s="1" t="s">
        <v>8</v>
      </c>
      <c r="E25" s="4">
        <v>6275.55</v>
      </c>
    </row>
    <row r="26" spans="1:5">
      <c r="A26" s="1" t="s">
        <v>174</v>
      </c>
      <c r="B26" s="1"/>
      <c r="C26" s="1"/>
      <c r="D26" s="1"/>
      <c r="E26" s="4">
        <v>6275.55</v>
      </c>
    </row>
    <row r="27" spans="1:5">
      <c r="A27" s="1" t="s">
        <v>84</v>
      </c>
      <c r="B27" s="1">
        <v>39047196</v>
      </c>
      <c r="C27" s="1">
        <v>2013</v>
      </c>
      <c r="D27" s="1" t="s">
        <v>8</v>
      </c>
      <c r="E27" s="4">
        <v>2080.5100000000002</v>
      </c>
    </row>
    <row r="28" spans="1:5">
      <c r="A28" s="1" t="s">
        <v>126</v>
      </c>
      <c r="B28" s="1"/>
      <c r="C28" s="1"/>
      <c r="D28" s="1"/>
      <c r="E28" s="4">
        <v>2080.5100000000002</v>
      </c>
    </row>
    <row r="29" spans="1:5">
      <c r="A29" s="1" t="s">
        <v>86</v>
      </c>
      <c r="B29" s="1">
        <v>315026401</v>
      </c>
      <c r="C29" s="1">
        <v>2009</v>
      </c>
      <c r="D29" s="1" t="s">
        <v>8</v>
      </c>
      <c r="E29" s="4">
        <v>12581.73</v>
      </c>
    </row>
    <row r="30" spans="1:5">
      <c r="A30" s="1" t="s">
        <v>175</v>
      </c>
      <c r="B30" s="1"/>
      <c r="C30" s="1"/>
      <c r="D30" s="1"/>
      <c r="E30" s="4">
        <v>12581.73</v>
      </c>
    </row>
    <row r="31" spans="1:5">
      <c r="A31" s="1" t="s">
        <v>87</v>
      </c>
      <c r="B31" s="1">
        <v>317342004</v>
      </c>
      <c r="C31" s="1">
        <v>2013</v>
      </c>
      <c r="D31" s="1" t="s">
        <v>8</v>
      </c>
      <c r="E31" s="4">
        <v>15761.84</v>
      </c>
    </row>
    <row r="32" spans="1:5">
      <c r="A32" s="1" t="s">
        <v>176</v>
      </c>
      <c r="B32" s="1"/>
      <c r="C32" s="1"/>
      <c r="D32" s="1"/>
      <c r="E32" s="4">
        <v>15761.84</v>
      </c>
    </row>
    <row r="33" spans="1:5">
      <c r="A33" s="1" t="s">
        <v>88</v>
      </c>
      <c r="B33" s="1">
        <v>323393165</v>
      </c>
      <c r="C33" s="1">
        <v>2013</v>
      </c>
      <c r="D33" s="1" t="s">
        <v>8</v>
      </c>
      <c r="E33" s="4">
        <v>1595.22</v>
      </c>
    </row>
    <row r="34" spans="1:5">
      <c r="A34" s="1" t="s">
        <v>177</v>
      </c>
      <c r="B34" s="1"/>
      <c r="C34" s="1"/>
      <c r="D34" s="1"/>
      <c r="E34" s="4">
        <v>1595.22</v>
      </c>
    </row>
    <row r="35" spans="1:5">
      <c r="A35" s="1" t="s">
        <v>89</v>
      </c>
      <c r="B35" s="1">
        <v>343800801</v>
      </c>
      <c r="C35" s="1">
        <v>2013</v>
      </c>
      <c r="D35" s="1" t="s">
        <v>8</v>
      </c>
      <c r="E35" s="4">
        <v>7703.61</v>
      </c>
    </row>
    <row r="36" spans="1:5">
      <c r="A36" s="1" t="s">
        <v>178</v>
      </c>
      <c r="B36" s="1"/>
      <c r="C36" s="1"/>
      <c r="D36" s="1"/>
      <c r="E36" s="4">
        <v>7703.61</v>
      </c>
    </row>
    <row r="37" spans="1:5">
      <c r="A37" s="1" t="s">
        <v>90</v>
      </c>
      <c r="B37" s="1">
        <v>353551716</v>
      </c>
      <c r="C37" s="1">
        <v>2013</v>
      </c>
      <c r="D37" s="1" t="s">
        <v>8</v>
      </c>
      <c r="E37" s="4">
        <v>6730.04</v>
      </c>
    </row>
    <row r="38" spans="1:5">
      <c r="A38" s="1" t="s">
        <v>179</v>
      </c>
      <c r="B38" s="1"/>
      <c r="C38" s="1"/>
      <c r="D38" s="1"/>
      <c r="E38" s="4">
        <v>6730.04</v>
      </c>
    </row>
    <row r="39" spans="1:5">
      <c r="A39" s="1" t="s">
        <v>91</v>
      </c>
      <c r="B39" s="1">
        <v>408276574</v>
      </c>
      <c r="C39" s="1">
        <v>2011</v>
      </c>
      <c r="D39" s="1" t="s">
        <v>8</v>
      </c>
      <c r="E39" s="4">
        <v>8565.69</v>
      </c>
    </row>
    <row r="40" spans="1:5">
      <c r="A40" s="1" t="s">
        <v>180</v>
      </c>
      <c r="B40" s="1"/>
      <c r="C40" s="1"/>
      <c r="D40" s="1"/>
      <c r="E40" s="4">
        <v>8565.69</v>
      </c>
    </row>
    <row r="41" spans="1:5">
      <c r="A41" s="1" t="s">
        <v>92</v>
      </c>
      <c r="B41" s="1">
        <v>415195718</v>
      </c>
      <c r="C41" s="1">
        <v>2011</v>
      </c>
      <c r="D41" s="1" t="s">
        <v>8</v>
      </c>
      <c r="E41" s="4">
        <v>1929.39</v>
      </c>
    </row>
    <row r="42" spans="1:5">
      <c r="A42" s="1" t="s">
        <v>181</v>
      </c>
      <c r="B42" s="1"/>
      <c r="C42" s="1"/>
      <c r="D42" s="1"/>
      <c r="E42" s="4">
        <v>1929.39</v>
      </c>
    </row>
    <row r="43" spans="1:5">
      <c r="A43" s="1" t="s">
        <v>93</v>
      </c>
      <c r="B43" s="1">
        <v>422759720</v>
      </c>
      <c r="C43" s="1">
        <v>2011</v>
      </c>
      <c r="D43" s="1" t="s">
        <v>8</v>
      </c>
      <c r="E43" s="4">
        <v>19814.54</v>
      </c>
    </row>
    <row r="44" spans="1:5">
      <c r="A44" s="1" t="s">
        <v>182</v>
      </c>
      <c r="B44" s="1"/>
      <c r="C44" s="1"/>
      <c r="D44" s="1"/>
      <c r="E44" s="4">
        <v>19814.54</v>
      </c>
    </row>
    <row r="45" spans="1:5">
      <c r="A45" s="1" t="s">
        <v>94</v>
      </c>
      <c r="B45" s="1">
        <v>450621321</v>
      </c>
      <c r="C45" s="1">
        <v>2011</v>
      </c>
      <c r="D45" s="1" t="s">
        <v>8</v>
      </c>
      <c r="E45" s="4">
        <v>79418.14</v>
      </c>
    </row>
    <row r="46" spans="1:5">
      <c r="A46" s="1" t="s">
        <v>183</v>
      </c>
      <c r="B46" s="1"/>
      <c r="C46" s="1"/>
      <c r="D46" s="1"/>
      <c r="E46" s="4">
        <v>79418.14</v>
      </c>
    </row>
    <row r="47" spans="1:5">
      <c r="A47" s="1" t="s">
        <v>95</v>
      </c>
      <c r="B47" s="1">
        <v>504658576</v>
      </c>
      <c r="C47" s="1">
        <v>2011</v>
      </c>
      <c r="D47" s="1" t="s">
        <v>8</v>
      </c>
      <c r="E47" s="4">
        <v>5115.13</v>
      </c>
    </row>
    <row r="48" spans="1:5">
      <c r="A48" s="1" t="s">
        <v>184</v>
      </c>
      <c r="B48" s="1"/>
      <c r="C48" s="1"/>
      <c r="D48" s="1"/>
      <c r="E48" s="4">
        <v>5115.13</v>
      </c>
    </row>
    <row r="49" spans="1:5">
      <c r="A49" s="1" t="s">
        <v>96</v>
      </c>
      <c r="B49" s="1">
        <v>514716711</v>
      </c>
      <c r="C49" s="1">
        <v>2009</v>
      </c>
      <c r="D49" s="1" t="s">
        <v>8</v>
      </c>
      <c r="E49" s="4">
        <v>2148.41</v>
      </c>
    </row>
    <row r="50" spans="1:5">
      <c r="A50" s="1" t="s">
        <v>151</v>
      </c>
      <c r="B50" s="1"/>
      <c r="C50" s="1"/>
      <c r="D50" s="1"/>
      <c r="E50" s="4">
        <v>2148.41</v>
      </c>
    </row>
    <row r="51" spans="1:5">
      <c r="A51" s="1" t="s">
        <v>97</v>
      </c>
      <c r="B51" s="1">
        <v>525327920</v>
      </c>
      <c r="C51" s="1">
        <v>2013</v>
      </c>
      <c r="D51" s="1" t="s">
        <v>8</v>
      </c>
      <c r="E51" s="4">
        <v>22579.119999999999</v>
      </c>
    </row>
    <row r="52" spans="1:5">
      <c r="A52" s="1" t="s">
        <v>185</v>
      </c>
      <c r="B52" s="1"/>
      <c r="C52" s="1"/>
      <c r="D52" s="1"/>
      <c r="E52" s="4">
        <v>22579.119999999999</v>
      </c>
    </row>
    <row r="53" spans="1:5">
      <c r="A53" s="1" t="s">
        <v>98</v>
      </c>
      <c r="B53" s="1">
        <v>531354330</v>
      </c>
      <c r="C53" s="1">
        <v>2013</v>
      </c>
      <c r="D53" s="1" t="s">
        <v>8</v>
      </c>
      <c r="E53" s="4">
        <v>5267.83</v>
      </c>
    </row>
    <row r="54" spans="1:5">
      <c r="A54" s="1" t="s">
        <v>186</v>
      </c>
      <c r="B54" s="1"/>
      <c r="C54" s="1"/>
      <c r="D54" s="1"/>
      <c r="E54" s="4">
        <v>5267.83</v>
      </c>
    </row>
    <row r="55" spans="1:5">
      <c r="A55" s="1" t="s">
        <v>99</v>
      </c>
      <c r="B55" s="1">
        <v>528570096</v>
      </c>
      <c r="C55" s="1">
        <v>2013</v>
      </c>
      <c r="D55" s="1" t="s">
        <v>8</v>
      </c>
      <c r="E55" s="4">
        <v>700.42</v>
      </c>
    </row>
    <row r="56" spans="1:5">
      <c r="A56" s="1" t="s">
        <v>187</v>
      </c>
      <c r="B56" s="1"/>
      <c r="C56" s="1"/>
      <c r="D56" s="1"/>
      <c r="E56" s="4">
        <v>700.42</v>
      </c>
    </row>
    <row r="57" spans="1:5">
      <c r="A57" s="1" t="s">
        <v>101</v>
      </c>
      <c r="B57" s="1">
        <v>793136011</v>
      </c>
      <c r="C57" s="1">
        <v>2013</v>
      </c>
      <c r="D57" s="1" t="s">
        <v>8</v>
      </c>
      <c r="E57" s="4">
        <v>263.77999999999997</v>
      </c>
    </row>
    <row r="58" spans="1:5">
      <c r="A58" s="1" t="s">
        <v>152</v>
      </c>
      <c r="B58" s="1"/>
      <c r="C58" s="1"/>
      <c r="D58" s="1"/>
      <c r="E58" s="4">
        <v>263.77999999999997</v>
      </c>
    </row>
    <row r="59" spans="1:5">
      <c r="A59" s="1" t="s">
        <v>102</v>
      </c>
      <c r="B59" s="1">
        <v>798152369</v>
      </c>
      <c r="C59" s="1">
        <v>2013</v>
      </c>
      <c r="D59" s="1" t="s">
        <v>8</v>
      </c>
      <c r="E59" s="4">
        <v>106.47</v>
      </c>
    </row>
    <row r="60" spans="1:5">
      <c r="A60" s="1" t="s">
        <v>153</v>
      </c>
      <c r="B60" s="1"/>
      <c r="C60" s="1"/>
      <c r="D60" s="1"/>
      <c r="E60" s="4">
        <v>106.47</v>
      </c>
    </row>
    <row r="61" spans="1:5">
      <c r="A61" s="1" t="s">
        <v>103</v>
      </c>
      <c r="B61" s="1">
        <v>489272799</v>
      </c>
      <c r="C61" s="1">
        <v>2010</v>
      </c>
      <c r="D61" s="1" t="s">
        <v>8</v>
      </c>
      <c r="E61" s="4">
        <v>5702.95</v>
      </c>
    </row>
    <row r="62" spans="1:5">
      <c r="A62" s="1" t="s">
        <v>127</v>
      </c>
      <c r="B62" s="1"/>
      <c r="C62" s="1"/>
      <c r="D62" s="1"/>
      <c r="E62" s="4">
        <v>5702.95</v>
      </c>
    </row>
    <row r="63" spans="1:5">
      <c r="A63" s="1" t="s">
        <v>104</v>
      </c>
      <c r="B63" s="1">
        <v>789296951</v>
      </c>
      <c r="C63" s="1">
        <v>2013</v>
      </c>
      <c r="D63" s="1" t="s">
        <v>8</v>
      </c>
      <c r="E63" s="4">
        <v>2047.44</v>
      </c>
    </row>
    <row r="64" spans="1:5">
      <c r="A64" s="1" t="s">
        <v>128</v>
      </c>
      <c r="B64" s="1"/>
      <c r="C64" s="1"/>
      <c r="D64" s="1"/>
      <c r="E64" s="4">
        <v>2047.44</v>
      </c>
    </row>
    <row r="65" spans="1:5">
      <c r="A65" s="1" t="s">
        <v>105</v>
      </c>
      <c r="B65" s="1">
        <v>321111916</v>
      </c>
      <c r="C65" s="1">
        <v>2011</v>
      </c>
      <c r="D65" s="1" t="s">
        <v>8</v>
      </c>
      <c r="E65" s="4">
        <v>2722.59</v>
      </c>
    </row>
    <row r="66" spans="1:5">
      <c r="A66" s="1" t="s">
        <v>129</v>
      </c>
      <c r="B66" s="1"/>
      <c r="C66" s="1"/>
      <c r="D66" s="1"/>
      <c r="E66" s="4">
        <v>2722.59</v>
      </c>
    </row>
    <row r="67" spans="1:5">
      <c r="A67" s="1" t="s">
        <v>106</v>
      </c>
      <c r="B67" s="1">
        <v>343780490</v>
      </c>
      <c r="C67" s="1">
        <v>2011</v>
      </c>
      <c r="D67" s="1" t="s">
        <v>8</v>
      </c>
      <c r="E67" s="4">
        <v>1128.1400000000001</v>
      </c>
    </row>
    <row r="68" spans="1:5">
      <c r="A68" s="1" t="s">
        <v>130</v>
      </c>
      <c r="B68" s="1"/>
      <c r="C68" s="1"/>
      <c r="D68" s="1"/>
      <c r="E68" s="4">
        <v>1128.1400000000001</v>
      </c>
    </row>
    <row r="69" spans="1:5">
      <c r="A69" s="1" t="s">
        <v>107</v>
      </c>
      <c r="B69" s="1">
        <v>394691133</v>
      </c>
      <c r="C69" s="1">
        <v>2011</v>
      </c>
      <c r="D69" s="1" t="s">
        <v>8</v>
      </c>
      <c r="E69" s="4">
        <v>2939.51</v>
      </c>
    </row>
    <row r="70" spans="1:5">
      <c r="A70" s="1" t="s">
        <v>131</v>
      </c>
      <c r="B70" s="1"/>
      <c r="C70" s="1"/>
      <c r="D70" s="1"/>
      <c r="E70" s="4">
        <v>2939.51</v>
      </c>
    </row>
    <row r="71" spans="1:5">
      <c r="A71" s="1" t="s">
        <v>108</v>
      </c>
      <c r="B71" s="1">
        <v>797596947</v>
      </c>
      <c r="C71" s="1">
        <v>2013</v>
      </c>
      <c r="D71" s="1" t="s">
        <v>8</v>
      </c>
      <c r="E71" s="4">
        <v>7387.88</v>
      </c>
    </row>
    <row r="72" spans="1:5">
      <c r="A72" s="1" t="s">
        <v>132</v>
      </c>
      <c r="B72" s="1"/>
      <c r="C72" s="1"/>
      <c r="D72" s="1"/>
      <c r="E72" s="4">
        <v>7387.88</v>
      </c>
    </row>
    <row r="73" spans="1:5">
      <c r="A73" s="1" t="s">
        <v>109</v>
      </c>
      <c r="B73" s="1">
        <v>533294682</v>
      </c>
      <c r="C73" s="1">
        <v>2011</v>
      </c>
      <c r="D73" s="1" t="s">
        <v>8</v>
      </c>
      <c r="E73" s="4">
        <v>1137.51</v>
      </c>
    </row>
    <row r="74" spans="1:5">
      <c r="A74" s="1" t="s">
        <v>133</v>
      </c>
      <c r="B74" s="1"/>
      <c r="C74" s="1"/>
      <c r="D74" s="1"/>
      <c r="E74" s="4">
        <v>1137.51</v>
      </c>
    </row>
    <row r="75" spans="1:5">
      <c r="A75" s="1" t="s">
        <v>110</v>
      </c>
      <c r="B75" s="1">
        <v>431719608</v>
      </c>
      <c r="C75" s="1">
        <v>2011</v>
      </c>
      <c r="D75" s="1" t="s">
        <v>8</v>
      </c>
      <c r="E75" s="4">
        <v>8827.5</v>
      </c>
    </row>
    <row r="76" spans="1:5">
      <c r="A76" s="1" t="s">
        <v>134</v>
      </c>
      <c r="B76" s="1"/>
      <c r="C76" s="1"/>
      <c r="D76" s="1"/>
      <c r="E76" s="4">
        <v>8827.5</v>
      </c>
    </row>
    <row r="77" spans="1:5">
      <c r="A77" s="1" t="s">
        <v>111</v>
      </c>
      <c r="B77" s="1">
        <v>442429221</v>
      </c>
      <c r="C77" s="1">
        <v>2011</v>
      </c>
      <c r="D77" s="1" t="s">
        <v>8</v>
      </c>
      <c r="E77" s="4">
        <v>6718.44</v>
      </c>
    </row>
    <row r="78" spans="1:5">
      <c r="A78" s="1" t="s">
        <v>135</v>
      </c>
      <c r="B78" s="1"/>
      <c r="C78" s="1"/>
      <c r="D78" s="1"/>
      <c r="E78" s="4">
        <v>6718.44</v>
      </c>
    </row>
    <row r="79" spans="1:5">
      <c r="A79" s="1" t="s">
        <v>112</v>
      </c>
      <c r="B79" s="1">
        <v>481674240</v>
      </c>
      <c r="C79" s="1">
        <v>2011</v>
      </c>
      <c r="D79" s="1" t="s">
        <v>8</v>
      </c>
      <c r="E79" s="4">
        <v>7052.72</v>
      </c>
    </row>
    <row r="80" spans="1:5">
      <c r="A80" s="1" t="s">
        <v>136</v>
      </c>
      <c r="B80" s="1"/>
      <c r="C80" s="1"/>
      <c r="D80" s="1"/>
      <c r="E80" s="4">
        <v>7052.72</v>
      </c>
    </row>
    <row r="81" spans="1:5">
      <c r="A81" s="1" t="s">
        <v>113</v>
      </c>
      <c r="B81" s="1">
        <v>482336757</v>
      </c>
      <c r="C81" s="1">
        <v>2011</v>
      </c>
      <c r="D81" s="1" t="s">
        <v>8</v>
      </c>
      <c r="E81" s="4">
        <v>7052.72</v>
      </c>
    </row>
    <row r="82" spans="1:5">
      <c r="A82" s="1" t="s">
        <v>137</v>
      </c>
      <c r="B82" s="1"/>
      <c r="C82" s="1"/>
      <c r="D82" s="1"/>
      <c r="E82" s="4">
        <v>7052.72</v>
      </c>
    </row>
    <row r="83" spans="1:5">
      <c r="A83" s="1" t="s">
        <v>114</v>
      </c>
      <c r="B83" s="1">
        <v>499834711</v>
      </c>
      <c r="C83" s="1">
        <v>2011</v>
      </c>
      <c r="D83" s="1" t="s">
        <v>8</v>
      </c>
      <c r="E83" s="4">
        <v>1031.95</v>
      </c>
    </row>
    <row r="84" spans="1:5">
      <c r="A84" s="1" t="s">
        <v>138</v>
      </c>
      <c r="B84" s="1"/>
      <c r="C84" s="1"/>
      <c r="D84" s="1"/>
      <c r="E84" s="4">
        <v>1031.95</v>
      </c>
    </row>
    <row r="85" spans="1:5">
      <c r="A85" s="1" t="s">
        <v>115</v>
      </c>
      <c r="B85" s="1">
        <v>527949374</v>
      </c>
      <c r="C85" s="1">
        <v>2011</v>
      </c>
      <c r="D85" s="1" t="s">
        <v>8</v>
      </c>
      <c r="E85" s="4">
        <v>1128.1400000000001</v>
      </c>
    </row>
    <row r="86" spans="1:5">
      <c r="A86" s="1" t="s">
        <v>139</v>
      </c>
      <c r="B86" s="1"/>
      <c r="C86" s="1"/>
      <c r="D86" s="1"/>
      <c r="E86" s="4">
        <v>1128.1400000000001</v>
      </c>
    </row>
    <row r="87" spans="1:5">
      <c r="A87" s="1" t="s">
        <v>116</v>
      </c>
      <c r="B87" s="1">
        <v>523399103</v>
      </c>
      <c r="C87" s="1">
        <v>2011</v>
      </c>
      <c r="D87" s="1" t="s">
        <v>8</v>
      </c>
      <c r="E87" s="4">
        <v>1076.08</v>
      </c>
    </row>
    <row r="88" spans="1:5">
      <c r="A88" s="1" t="s">
        <v>140</v>
      </c>
      <c r="B88" s="1"/>
      <c r="C88" s="1"/>
      <c r="D88" s="1"/>
      <c r="E88" s="4">
        <v>1076.08</v>
      </c>
    </row>
    <row r="89" spans="1:5">
      <c r="A89" s="1" t="s">
        <v>117</v>
      </c>
      <c r="B89" s="1">
        <v>508865920</v>
      </c>
      <c r="C89" s="1">
        <v>2011</v>
      </c>
      <c r="D89" s="1" t="s">
        <v>8</v>
      </c>
      <c r="E89" s="4">
        <v>1920.44</v>
      </c>
    </row>
    <row r="90" spans="1:5">
      <c r="A90" s="1" t="s">
        <v>141</v>
      </c>
      <c r="B90" s="1"/>
      <c r="C90" s="1"/>
      <c r="D90" s="1"/>
      <c r="E90" s="4">
        <v>1920.44</v>
      </c>
    </row>
    <row r="91" spans="1:5">
      <c r="A91" s="1" t="s">
        <v>118</v>
      </c>
      <c r="B91" s="1">
        <v>301165387</v>
      </c>
      <c r="C91" s="1">
        <v>2011</v>
      </c>
      <c r="D91" s="1" t="s">
        <v>8</v>
      </c>
      <c r="E91" s="4">
        <v>7052.72</v>
      </c>
    </row>
    <row r="92" spans="1:5">
      <c r="A92" s="1" t="s">
        <v>142</v>
      </c>
      <c r="B92" s="1"/>
      <c r="C92" s="1"/>
      <c r="D92" s="1"/>
      <c r="E92" s="4">
        <v>7052.72</v>
      </c>
    </row>
    <row r="93" spans="1:5">
      <c r="A93" s="1" t="s">
        <v>119</v>
      </c>
      <c r="B93" s="1">
        <v>428814990</v>
      </c>
      <c r="C93" s="1">
        <v>2011</v>
      </c>
      <c r="D93" s="1" t="s">
        <v>8</v>
      </c>
      <c r="E93" s="4">
        <v>1269.8499999999999</v>
      </c>
    </row>
    <row r="94" spans="1:5">
      <c r="A94" s="1" t="s">
        <v>143</v>
      </c>
      <c r="B94" s="1"/>
      <c r="C94" s="1"/>
      <c r="D94" s="1"/>
      <c r="E94" s="4">
        <v>1269.8499999999999</v>
      </c>
    </row>
    <row r="95" spans="1:5">
      <c r="A95" s="1" t="s">
        <v>120</v>
      </c>
      <c r="B95" s="1">
        <v>334754058</v>
      </c>
      <c r="C95" s="1">
        <v>2011</v>
      </c>
      <c r="D95" s="1" t="s">
        <v>8</v>
      </c>
      <c r="E95" s="4">
        <v>1116.1199999999999</v>
      </c>
    </row>
    <row r="96" spans="1:5">
      <c r="A96" s="1" t="s">
        <v>144</v>
      </c>
      <c r="B96" s="1"/>
      <c r="C96" s="1"/>
      <c r="D96" s="1"/>
      <c r="E96" s="4">
        <v>1116.1199999999999</v>
      </c>
    </row>
    <row r="97" spans="1:5">
      <c r="A97" s="1" t="s">
        <v>121</v>
      </c>
      <c r="B97" s="1">
        <v>397713363</v>
      </c>
      <c r="C97" s="1">
        <v>2011</v>
      </c>
      <c r="D97" s="1" t="s">
        <v>8</v>
      </c>
      <c r="E97" s="4">
        <v>3025.89</v>
      </c>
    </row>
    <row r="98" spans="1:5">
      <c r="A98" s="1" t="s">
        <v>145</v>
      </c>
      <c r="B98" s="1"/>
      <c r="C98" s="1"/>
      <c r="D98" s="1"/>
      <c r="E98" s="4">
        <v>3025.89</v>
      </c>
    </row>
    <row r="99" spans="1:5">
      <c r="A99" s="1" t="s">
        <v>20</v>
      </c>
      <c r="E99" s="4">
        <v>285213.43000000005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Q7733"/>
  <sheetViews>
    <sheetView topLeftCell="H5712" workbookViewId="0">
      <selection activeCell="M2" sqref="M2:Q5719"/>
    </sheetView>
  </sheetViews>
  <sheetFormatPr baseColWidth="10" defaultRowHeight="15"/>
  <cols>
    <col min="1" max="1" width="12.5703125" bestFit="1" customWidth="1"/>
    <col min="2" max="2" width="15.7109375" customWidth="1"/>
    <col min="3" max="3" width="9.42578125" style="1" customWidth="1"/>
    <col min="4" max="4" width="13.42578125" bestFit="1" customWidth="1"/>
    <col min="5" max="5" width="16.5703125" bestFit="1" customWidth="1"/>
    <col min="8" max="8" width="15.140625" customWidth="1"/>
    <col min="10" max="10" width="13.5703125" bestFit="1" customWidth="1"/>
    <col min="11" max="11" width="16.5703125" bestFit="1" customWidth="1"/>
    <col min="16" max="16" width="11.7109375" customWidth="1"/>
    <col min="17" max="17" width="16.5703125" bestFit="1" customWidth="1"/>
  </cols>
  <sheetData>
    <row r="2" spans="1:17">
      <c r="A2" s="3" t="s">
        <v>24</v>
      </c>
      <c r="B2" s="5">
        <v>0</v>
      </c>
      <c r="D2" t="s">
        <v>22</v>
      </c>
      <c r="G2" s="3" t="s">
        <v>24</v>
      </c>
      <c r="H2" s="5">
        <v>1</v>
      </c>
      <c r="I2" s="1"/>
      <c r="J2" s="1" t="s">
        <v>23</v>
      </c>
      <c r="K2" s="1"/>
      <c r="M2" s="3" t="s">
        <v>25</v>
      </c>
      <c r="N2" s="1" t="s">
        <v>26</v>
      </c>
      <c r="O2" s="1"/>
      <c r="P2" s="1" t="s">
        <v>27</v>
      </c>
      <c r="Q2" s="1"/>
    </row>
    <row r="3" spans="1:17">
      <c r="G3" s="1"/>
      <c r="H3" s="1"/>
      <c r="I3" s="1"/>
      <c r="J3" s="1"/>
      <c r="K3" s="1"/>
      <c r="M3" s="1"/>
      <c r="N3" s="1"/>
      <c r="O3" s="1"/>
      <c r="P3" s="1"/>
      <c r="Q3" s="1"/>
    </row>
    <row r="4" spans="1:17">
      <c r="A4" s="3" t="s">
        <v>16</v>
      </c>
      <c r="B4" s="3" t="s">
        <v>0</v>
      </c>
      <c r="C4" s="3" t="s">
        <v>17</v>
      </c>
      <c r="D4" s="3" t="s">
        <v>18</v>
      </c>
      <c r="E4" t="s">
        <v>19</v>
      </c>
      <c r="G4" s="3" t="s">
        <v>16</v>
      </c>
      <c r="H4" s="3" t="s">
        <v>0</v>
      </c>
      <c r="I4" s="3" t="s">
        <v>17</v>
      </c>
      <c r="J4" s="3" t="s">
        <v>18</v>
      </c>
      <c r="K4" t="s">
        <v>19</v>
      </c>
      <c r="M4" s="3" t="s">
        <v>16</v>
      </c>
      <c r="N4" s="3" t="s">
        <v>0</v>
      </c>
      <c r="O4" s="3" t="s">
        <v>17</v>
      </c>
      <c r="P4" s="3" t="s">
        <v>18</v>
      </c>
      <c r="Q4" t="s">
        <v>19</v>
      </c>
    </row>
    <row r="5" spans="1:17">
      <c r="A5" s="1" t="s">
        <v>38</v>
      </c>
      <c r="B5" s="1">
        <v>787120559</v>
      </c>
      <c r="C5" s="1">
        <v>2012</v>
      </c>
      <c r="D5" s="1" t="s">
        <v>14</v>
      </c>
      <c r="E5" s="4">
        <v>425</v>
      </c>
      <c r="G5" s="1" t="s">
        <v>33</v>
      </c>
      <c r="H5" s="1">
        <v>434002754</v>
      </c>
      <c r="I5" s="1">
        <v>2010</v>
      </c>
      <c r="K5" s="4">
        <v>775.73</v>
      </c>
      <c r="M5" s="1" t="s">
        <v>33</v>
      </c>
      <c r="N5" s="1">
        <v>434002754</v>
      </c>
      <c r="O5" s="1">
        <v>2010</v>
      </c>
      <c r="P5" s="1" t="s">
        <v>8</v>
      </c>
      <c r="Q5" s="4">
        <v>775.73</v>
      </c>
    </row>
    <row r="6" spans="1:17">
      <c r="A6" s="1" t="s">
        <v>146</v>
      </c>
      <c r="B6" s="1"/>
      <c r="D6" s="1"/>
      <c r="E6" s="4">
        <v>425</v>
      </c>
      <c r="G6" s="1" t="s">
        <v>168</v>
      </c>
      <c r="H6" s="1"/>
      <c r="I6" s="1"/>
      <c r="J6" s="1"/>
      <c r="K6" s="4">
        <v>775.73</v>
      </c>
      <c r="M6" s="1" t="s">
        <v>168</v>
      </c>
      <c r="N6" s="1"/>
      <c r="O6" s="1"/>
      <c r="P6" s="1"/>
      <c r="Q6" s="4">
        <v>775.73</v>
      </c>
    </row>
    <row r="7" spans="1:17">
      <c r="A7" s="1" t="s">
        <v>44</v>
      </c>
      <c r="B7" s="1">
        <v>321776098</v>
      </c>
      <c r="C7" s="1">
        <v>2011</v>
      </c>
      <c r="D7" s="1" t="s">
        <v>10</v>
      </c>
      <c r="E7" s="4">
        <v>85</v>
      </c>
      <c r="G7" s="1" t="s">
        <v>36</v>
      </c>
      <c r="H7" s="1">
        <v>776103343</v>
      </c>
      <c r="I7" s="1">
        <v>2009</v>
      </c>
      <c r="K7" s="4">
        <v>1379.17</v>
      </c>
      <c r="M7" s="1" t="s">
        <v>36</v>
      </c>
      <c r="N7" s="1">
        <v>776103343</v>
      </c>
      <c r="O7" s="1">
        <v>2009</v>
      </c>
      <c r="P7" s="1" t="s">
        <v>8</v>
      </c>
      <c r="Q7" s="4">
        <v>1379.17</v>
      </c>
    </row>
    <row r="8" spans="1:17">
      <c r="A8" s="1" t="s">
        <v>163</v>
      </c>
      <c r="B8" s="1"/>
      <c r="D8" s="1"/>
      <c r="E8" s="4">
        <v>85</v>
      </c>
      <c r="G8" s="1" t="s">
        <v>122</v>
      </c>
      <c r="H8" s="1"/>
      <c r="I8" s="1"/>
      <c r="J8" s="1"/>
      <c r="K8" s="4">
        <v>1379.17</v>
      </c>
      <c r="M8" s="1" t="s">
        <v>122</v>
      </c>
      <c r="N8" s="1"/>
      <c r="O8" s="1"/>
      <c r="P8" s="1"/>
      <c r="Q8" s="4">
        <v>1379.17</v>
      </c>
    </row>
    <row r="9" spans="1:17">
      <c r="A9" s="1" t="s">
        <v>53</v>
      </c>
      <c r="B9" s="1">
        <v>786443994</v>
      </c>
      <c r="C9" s="1">
        <v>2011</v>
      </c>
      <c r="D9" s="1" t="s">
        <v>13</v>
      </c>
      <c r="E9" s="4">
        <v>4560</v>
      </c>
      <c r="G9" s="1" t="s">
        <v>40</v>
      </c>
      <c r="H9" s="1">
        <v>323448191</v>
      </c>
      <c r="I9" s="1">
        <v>2011</v>
      </c>
      <c r="K9" s="4">
        <v>820.54</v>
      </c>
      <c r="M9" s="1" t="s">
        <v>40</v>
      </c>
      <c r="N9" s="1">
        <v>323448191</v>
      </c>
      <c r="O9" s="1">
        <v>2011</v>
      </c>
      <c r="P9" s="1" t="s">
        <v>8</v>
      </c>
      <c r="Q9" s="4">
        <v>820.54</v>
      </c>
    </row>
    <row r="10" spans="1:17">
      <c r="C10"/>
      <c r="D10" s="1" t="s">
        <v>10</v>
      </c>
      <c r="E10" s="4">
        <v>89292</v>
      </c>
      <c r="G10" s="1" t="s">
        <v>169</v>
      </c>
      <c r="H10" s="1"/>
      <c r="I10" s="1"/>
      <c r="J10" s="1"/>
      <c r="K10" s="4">
        <v>820.54</v>
      </c>
      <c r="M10" s="1" t="s">
        <v>169</v>
      </c>
      <c r="N10" s="1"/>
      <c r="O10" s="1"/>
      <c r="P10" s="1"/>
      <c r="Q10" s="4">
        <v>820.54</v>
      </c>
    </row>
    <row r="11" spans="1:17">
      <c r="A11" s="1" t="s">
        <v>148</v>
      </c>
      <c r="B11" s="1"/>
      <c r="D11" s="1"/>
      <c r="E11" s="4">
        <v>93852</v>
      </c>
      <c r="G11" s="1" t="s">
        <v>42</v>
      </c>
      <c r="H11" s="1">
        <v>330528456</v>
      </c>
      <c r="I11" s="1">
        <v>2008</v>
      </c>
      <c r="K11" s="4">
        <v>5938.18</v>
      </c>
      <c r="M11" s="1" t="s">
        <v>42</v>
      </c>
      <c r="N11" s="1">
        <v>330528456</v>
      </c>
      <c r="O11" s="1">
        <v>2008</v>
      </c>
      <c r="Q11" s="4">
        <v>5938.18</v>
      </c>
    </row>
    <row r="12" spans="1:17">
      <c r="A12" s="1" t="s">
        <v>57</v>
      </c>
      <c r="B12" s="1">
        <v>329655377</v>
      </c>
      <c r="C12" s="1">
        <v>2011</v>
      </c>
      <c r="D12" s="1" t="s">
        <v>13</v>
      </c>
      <c r="E12" s="4">
        <v>77</v>
      </c>
      <c r="G12" s="1" t="s">
        <v>123</v>
      </c>
      <c r="H12" s="1"/>
      <c r="I12" s="1"/>
      <c r="J12" s="1"/>
      <c r="K12" s="4">
        <v>5938.18</v>
      </c>
      <c r="M12" s="1" t="s">
        <v>123</v>
      </c>
      <c r="N12" s="1"/>
      <c r="O12" s="1"/>
      <c r="P12" s="1"/>
      <c r="Q12" s="4">
        <v>5938.18</v>
      </c>
    </row>
    <row r="13" spans="1:17">
      <c r="A13" s="1" t="s">
        <v>164</v>
      </c>
      <c r="B13" s="1"/>
      <c r="D13" s="1"/>
      <c r="E13" s="4">
        <v>77</v>
      </c>
      <c r="G13" s="1" t="s">
        <v>46</v>
      </c>
      <c r="H13" s="1">
        <v>383268612</v>
      </c>
      <c r="I13" s="1">
        <v>2011</v>
      </c>
      <c r="K13" s="4">
        <v>1887.27</v>
      </c>
      <c r="M13" s="1" t="s">
        <v>46</v>
      </c>
      <c r="N13" s="1">
        <v>383268612</v>
      </c>
      <c r="O13" s="1">
        <v>2011</v>
      </c>
      <c r="P13" s="1" t="s">
        <v>8</v>
      </c>
      <c r="Q13" s="4">
        <v>1887.27</v>
      </c>
    </row>
    <row r="14" spans="1:17">
      <c r="A14" s="1" t="s">
        <v>59</v>
      </c>
      <c r="B14" s="1">
        <v>479372880</v>
      </c>
      <c r="C14" s="1">
        <v>2010</v>
      </c>
      <c r="D14" s="1" t="s">
        <v>14</v>
      </c>
      <c r="E14" s="4">
        <v>88.59</v>
      </c>
      <c r="G14" s="1" t="s">
        <v>147</v>
      </c>
      <c r="H14" s="1"/>
      <c r="I14" s="1"/>
      <c r="J14" s="1"/>
      <c r="K14" s="4">
        <v>1887.27</v>
      </c>
      <c r="M14" s="1" t="s">
        <v>147</v>
      </c>
      <c r="N14" s="1"/>
      <c r="O14" s="1"/>
      <c r="P14" s="1"/>
      <c r="Q14" s="4">
        <v>1887.27</v>
      </c>
    </row>
    <row r="15" spans="1:17">
      <c r="A15" s="1" t="s">
        <v>149</v>
      </c>
      <c r="B15" s="1"/>
      <c r="D15" s="1"/>
      <c r="E15" s="4">
        <v>88.59</v>
      </c>
      <c r="G15" s="1" t="s">
        <v>48</v>
      </c>
      <c r="H15" s="1">
        <v>387675085</v>
      </c>
      <c r="I15" s="1">
        <v>2009</v>
      </c>
      <c r="K15" s="4">
        <v>7272.2000000000007</v>
      </c>
      <c r="M15" s="1" t="s">
        <v>51</v>
      </c>
      <c r="N15" s="1">
        <v>778133835</v>
      </c>
      <c r="O15" s="1">
        <v>2009</v>
      </c>
      <c r="P15" s="1" t="s">
        <v>8</v>
      </c>
      <c r="Q15" s="4">
        <v>325.2</v>
      </c>
    </row>
    <row r="16" spans="1:17">
      <c r="A16" s="1" t="s">
        <v>61</v>
      </c>
      <c r="B16" s="1">
        <v>522142173</v>
      </c>
      <c r="C16" s="1">
        <v>2011</v>
      </c>
      <c r="D16" s="1" t="s">
        <v>14</v>
      </c>
      <c r="E16" s="4">
        <v>2843</v>
      </c>
      <c r="G16" s="1" t="s">
        <v>166</v>
      </c>
      <c r="H16" s="1"/>
      <c r="I16" s="1"/>
      <c r="J16" s="1"/>
      <c r="K16" s="4">
        <v>7272.2000000000007</v>
      </c>
      <c r="M16" s="1" t="s">
        <v>170</v>
      </c>
      <c r="N16" s="1"/>
      <c r="O16" s="1"/>
      <c r="P16" s="1"/>
      <c r="Q16" s="4">
        <v>325.2</v>
      </c>
    </row>
    <row r="17" spans="1:17">
      <c r="A17" s="1" t="s">
        <v>154</v>
      </c>
      <c r="B17" s="1"/>
      <c r="D17" s="1"/>
      <c r="E17" s="4">
        <v>2843</v>
      </c>
      <c r="G17" s="1" t="s">
        <v>51</v>
      </c>
      <c r="H17" s="1">
        <v>778133835</v>
      </c>
      <c r="I17" s="1">
        <v>2009</v>
      </c>
      <c r="K17" s="4">
        <v>325.2</v>
      </c>
      <c r="M17" s="1" t="s">
        <v>62</v>
      </c>
      <c r="N17" s="1">
        <v>390234540</v>
      </c>
      <c r="O17" s="1">
        <v>2011</v>
      </c>
      <c r="P17" s="1" t="s">
        <v>8</v>
      </c>
      <c r="Q17" s="4">
        <v>1377.81</v>
      </c>
    </row>
    <row r="18" spans="1:17">
      <c r="A18" s="1" t="s">
        <v>66</v>
      </c>
      <c r="B18" s="1">
        <v>39028089</v>
      </c>
      <c r="C18" s="1">
        <v>2012</v>
      </c>
      <c r="D18" s="1" t="s">
        <v>10</v>
      </c>
      <c r="E18" s="4">
        <v>741.62</v>
      </c>
      <c r="G18" s="1" t="s">
        <v>170</v>
      </c>
      <c r="H18" s="1"/>
      <c r="I18" s="1"/>
      <c r="J18" s="1"/>
      <c r="K18" s="4">
        <v>325.2</v>
      </c>
      <c r="M18" s="1" t="s">
        <v>171</v>
      </c>
      <c r="N18" s="1"/>
      <c r="O18" s="1"/>
      <c r="P18" s="1"/>
      <c r="Q18" s="4">
        <v>1377.81</v>
      </c>
    </row>
    <row r="19" spans="1:17">
      <c r="B19" s="1">
        <v>38999298</v>
      </c>
      <c r="C19" s="1">
        <v>2013</v>
      </c>
      <c r="D19" s="1" t="s">
        <v>14</v>
      </c>
      <c r="E19" s="4">
        <v>457.86</v>
      </c>
      <c r="G19" s="1" t="s">
        <v>55</v>
      </c>
      <c r="H19" s="1">
        <v>326085461</v>
      </c>
      <c r="I19" s="1">
        <v>2010</v>
      </c>
      <c r="K19" s="4">
        <v>369.42</v>
      </c>
      <c r="M19" s="1" t="s">
        <v>63</v>
      </c>
      <c r="N19" s="1">
        <v>410397665</v>
      </c>
      <c r="O19" s="1">
        <v>2010</v>
      </c>
      <c r="P19" s="1" t="s">
        <v>8</v>
      </c>
      <c r="Q19" s="4">
        <v>1283.6199999999999</v>
      </c>
    </row>
    <row r="20" spans="1:17">
      <c r="C20"/>
      <c r="D20" s="1" t="s">
        <v>13</v>
      </c>
      <c r="E20" s="4">
        <v>668.41</v>
      </c>
      <c r="I20" s="1">
        <v>2011</v>
      </c>
      <c r="K20" s="4">
        <v>874.77</v>
      </c>
      <c r="M20" s="1" t="s">
        <v>172</v>
      </c>
      <c r="N20" s="1"/>
      <c r="O20" s="1"/>
      <c r="P20" s="1"/>
      <c r="Q20" s="4">
        <v>1283.6199999999999</v>
      </c>
    </row>
    <row r="21" spans="1:17">
      <c r="C21"/>
      <c r="D21" s="1" t="s">
        <v>64</v>
      </c>
      <c r="E21" s="4">
        <v>496.01</v>
      </c>
      <c r="I21" s="1">
        <v>2012</v>
      </c>
      <c r="K21" s="4">
        <v>788.33</v>
      </c>
      <c r="M21" s="1" t="s">
        <v>67</v>
      </c>
      <c r="N21" s="1">
        <v>39054945</v>
      </c>
      <c r="O21" s="1">
        <v>2012</v>
      </c>
      <c r="P21" s="1" t="s">
        <v>8</v>
      </c>
      <c r="Q21" s="4">
        <v>196.32</v>
      </c>
    </row>
    <row r="22" spans="1:17">
      <c r="A22" s="1" t="s">
        <v>124</v>
      </c>
      <c r="B22" s="1"/>
      <c r="D22" s="1"/>
      <c r="E22" s="4">
        <v>2363.8999999999996</v>
      </c>
      <c r="G22" s="1" t="s">
        <v>167</v>
      </c>
      <c r="H22" s="1"/>
      <c r="I22" s="1"/>
      <c r="J22" s="1"/>
      <c r="K22" s="4">
        <v>2032.52</v>
      </c>
      <c r="N22" s="1">
        <v>38999306</v>
      </c>
      <c r="O22" s="1">
        <v>2012</v>
      </c>
      <c r="P22" s="1" t="s">
        <v>8</v>
      </c>
      <c r="Q22" s="4">
        <v>2028.52</v>
      </c>
    </row>
    <row r="23" spans="1:17">
      <c r="A23" s="1" t="s">
        <v>68</v>
      </c>
      <c r="B23" s="1">
        <v>38992509</v>
      </c>
      <c r="C23" s="1">
        <v>2013</v>
      </c>
      <c r="D23" s="1" t="s">
        <v>64</v>
      </c>
      <c r="E23" s="4">
        <v>802.83</v>
      </c>
      <c r="G23" s="1" t="s">
        <v>62</v>
      </c>
      <c r="H23" s="1">
        <v>390234540</v>
      </c>
      <c r="I23" s="1">
        <v>2011</v>
      </c>
      <c r="K23" s="4">
        <v>1377.81</v>
      </c>
      <c r="M23" s="1" t="s">
        <v>125</v>
      </c>
      <c r="N23" s="1"/>
      <c r="O23" s="1"/>
      <c r="P23" s="1"/>
      <c r="Q23" s="4">
        <v>2224.84</v>
      </c>
    </row>
    <row r="24" spans="1:17">
      <c r="A24" s="1" t="s">
        <v>155</v>
      </c>
      <c r="B24" s="1"/>
      <c r="D24" s="1"/>
      <c r="E24" s="4">
        <v>802.83</v>
      </c>
      <c r="G24" s="1" t="s">
        <v>171</v>
      </c>
      <c r="H24" s="1"/>
      <c r="I24" s="1"/>
      <c r="J24" s="1"/>
      <c r="K24" s="4">
        <v>1377.81</v>
      </c>
      <c r="M24" s="1" t="s">
        <v>70</v>
      </c>
      <c r="N24" s="1">
        <v>39021696</v>
      </c>
      <c r="O24" s="1">
        <v>2012</v>
      </c>
      <c r="P24" s="1" t="s">
        <v>8</v>
      </c>
      <c r="Q24" s="4">
        <v>225.06</v>
      </c>
    </row>
    <row r="25" spans="1:17">
      <c r="A25" s="1" t="s">
        <v>69</v>
      </c>
      <c r="B25" s="1">
        <v>38992897</v>
      </c>
      <c r="C25" s="1">
        <v>2013</v>
      </c>
      <c r="D25" s="1" t="s">
        <v>64</v>
      </c>
      <c r="E25" s="4">
        <v>8451.6299999999992</v>
      </c>
      <c r="G25" s="1" t="s">
        <v>63</v>
      </c>
      <c r="H25" s="1">
        <v>410397665</v>
      </c>
      <c r="I25" s="1">
        <v>2010</v>
      </c>
      <c r="K25" s="4">
        <v>1283.6199999999999</v>
      </c>
      <c r="M25" s="1" t="s">
        <v>173</v>
      </c>
      <c r="N25" s="1"/>
      <c r="O25" s="1"/>
      <c r="P25" s="1"/>
      <c r="Q25" s="4">
        <v>225.06</v>
      </c>
    </row>
    <row r="26" spans="1:17">
      <c r="A26" s="1" t="s">
        <v>165</v>
      </c>
      <c r="B26" s="1"/>
      <c r="D26" s="1"/>
      <c r="E26" s="4">
        <v>8451.6299999999992</v>
      </c>
      <c r="G26" s="1" t="s">
        <v>172</v>
      </c>
      <c r="H26" s="1"/>
      <c r="I26" s="1"/>
      <c r="J26" s="1"/>
      <c r="K26" s="4">
        <v>1283.6199999999999</v>
      </c>
      <c r="M26" s="1" t="s">
        <v>72</v>
      </c>
      <c r="N26" s="1">
        <v>531506251</v>
      </c>
      <c r="O26" s="1">
        <v>2013</v>
      </c>
      <c r="P26" s="1" t="s">
        <v>8</v>
      </c>
      <c r="Q26" s="4">
        <v>6275.55</v>
      </c>
    </row>
    <row r="27" spans="1:17">
      <c r="A27" s="1" t="s">
        <v>73</v>
      </c>
      <c r="B27" s="1">
        <v>38999793</v>
      </c>
      <c r="C27" s="1">
        <v>2013</v>
      </c>
      <c r="D27" s="1" t="s">
        <v>14</v>
      </c>
      <c r="E27" s="4">
        <v>1225.6300000000001</v>
      </c>
      <c r="G27" s="1" t="s">
        <v>66</v>
      </c>
      <c r="H27" s="1">
        <v>38998423</v>
      </c>
      <c r="I27" s="1">
        <v>2013</v>
      </c>
      <c r="K27" s="4">
        <v>3249.6000000000004</v>
      </c>
      <c r="M27" s="1" t="s">
        <v>174</v>
      </c>
      <c r="N27" s="1"/>
      <c r="O27" s="1"/>
      <c r="P27" s="1"/>
      <c r="Q27" s="4">
        <v>6275.55</v>
      </c>
    </row>
    <row r="28" spans="1:17">
      <c r="C28"/>
      <c r="D28" s="1" t="s">
        <v>13</v>
      </c>
      <c r="E28" s="4">
        <v>1113.26</v>
      </c>
      <c r="H28" s="1">
        <v>39035001</v>
      </c>
      <c r="I28" s="1">
        <v>2010</v>
      </c>
      <c r="K28" s="4">
        <v>196.36</v>
      </c>
      <c r="M28" s="1" t="s">
        <v>84</v>
      </c>
      <c r="N28" s="1">
        <v>39047196</v>
      </c>
      <c r="O28" s="1">
        <v>2013</v>
      </c>
      <c r="P28" s="1" t="s">
        <v>8</v>
      </c>
      <c r="Q28" s="4">
        <v>2080.5100000000002</v>
      </c>
    </row>
    <row r="29" spans="1:17">
      <c r="C29"/>
      <c r="D29" s="1" t="s">
        <v>10</v>
      </c>
      <c r="E29" s="4">
        <v>1146.31</v>
      </c>
      <c r="I29" s="1">
        <v>2013</v>
      </c>
      <c r="K29" s="4">
        <v>1279.5899999999999</v>
      </c>
      <c r="M29" s="1" t="s">
        <v>126</v>
      </c>
      <c r="N29" s="1"/>
      <c r="O29" s="1"/>
      <c r="P29" s="1"/>
      <c r="Q29" s="4">
        <v>2080.5100000000002</v>
      </c>
    </row>
    <row r="30" spans="1:17">
      <c r="C30"/>
      <c r="D30" s="1" t="s">
        <v>64</v>
      </c>
      <c r="E30" s="4">
        <v>1468.87</v>
      </c>
      <c r="H30" s="1">
        <v>39007067</v>
      </c>
      <c r="I30" s="1">
        <v>2012</v>
      </c>
      <c r="K30" s="4">
        <v>37.369999999999997</v>
      </c>
      <c r="M30" s="1" t="s">
        <v>86</v>
      </c>
      <c r="N30" s="1">
        <v>315026401</v>
      </c>
      <c r="O30" s="1">
        <v>2009</v>
      </c>
      <c r="P30" s="1" t="s">
        <v>8</v>
      </c>
      <c r="Q30" s="4">
        <v>12581.73</v>
      </c>
    </row>
    <row r="31" spans="1:17">
      <c r="A31" s="1" t="s">
        <v>156</v>
      </c>
      <c r="B31" s="1"/>
      <c r="D31" s="1"/>
      <c r="E31" s="4">
        <v>4954.07</v>
      </c>
      <c r="I31" s="1">
        <v>2013</v>
      </c>
      <c r="K31" s="4">
        <v>3406.16</v>
      </c>
      <c r="M31" s="1" t="s">
        <v>175</v>
      </c>
      <c r="N31" s="1"/>
      <c r="O31" s="1"/>
      <c r="P31" s="1"/>
      <c r="Q31" s="4">
        <v>12581.73</v>
      </c>
    </row>
    <row r="32" spans="1:17">
      <c r="A32" s="1" t="s">
        <v>74</v>
      </c>
      <c r="B32" s="1">
        <v>39008008</v>
      </c>
      <c r="C32" s="1">
        <v>2013</v>
      </c>
      <c r="D32" s="1" t="s">
        <v>10</v>
      </c>
      <c r="E32" s="4">
        <v>2245</v>
      </c>
      <c r="H32" s="1">
        <v>39009774</v>
      </c>
      <c r="I32" s="1">
        <v>2013</v>
      </c>
      <c r="K32" s="4">
        <v>2049.3199999999997</v>
      </c>
      <c r="M32" s="1" t="s">
        <v>87</v>
      </c>
      <c r="N32" s="1">
        <v>317342004</v>
      </c>
      <c r="O32" s="1">
        <v>2013</v>
      </c>
      <c r="P32" s="1" t="s">
        <v>8</v>
      </c>
      <c r="Q32" s="4">
        <v>15761.84</v>
      </c>
    </row>
    <row r="33" spans="1:17">
      <c r="A33" s="1" t="s">
        <v>157</v>
      </c>
      <c r="B33" s="1"/>
      <c r="D33" s="1"/>
      <c r="E33" s="4">
        <v>2245</v>
      </c>
      <c r="H33" s="1">
        <v>39013636</v>
      </c>
      <c r="I33" s="1">
        <v>2013</v>
      </c>
      <c r="K33" s="4">
        <v>1376.4</v>
      </c>
      <c r="M33" s="1" t="s">
        <v>176</v>
      </c>
      <c r="N33" s="1"/>
      <c r="O33" s="1"/>
      <c r="P33" s="1"/>
      <c r="Q33" s="4">
        <v>15761.84</v>
      </c>
    </row>
    <row r="34" spans="1:17">
      <c r="A34" s="1" t="s">
        <v>77</v>
      </c>
      <c r="B34" s="1">
        <v>39024609</v>
      </c>
      <c r="C34" s="1">
        <v>2012</v>
      </c>
      <c r="D34" s="1" t="s">
        <v>64</v>
      </c>
      <c r="E34" s="4">
        <v>862</v>
      </c>
      <c r="H34" s="1">
        <v>39025838</v>
      </c>
      <c r="I34" s="1">
        <v>2013</v>
      </c>
      <c r="K34" s="4">
        <v>2447.88</v>
      </c>
      <c r="M34" s="1" t="s">
        <v>88</v>
      </c>
      <c r="N34" s="1">
        <v>323393165</v>
      </c>
      <c r="O34" s="1">
        <v>2013</v>
      </c>
      <c r="P34" s="1" t="s">
        <v>8</v>
      </c>
      <c r="Q34" s="4">
        <v>1595.22</v>
      </c>
    </row>
    <row r="35" spans="1:17">
      <c r="C35" s="1">
        <v>2013</v>
      </c>
      <c r="D35" s="1" t="s">
        <v>14</v>
      </c>
      <c r="E35" s="4">
        <v>642</v>
      </c>
      <c r="H35" s="1">
        <v>39045869</v>
      </c>
      <c r="I35" s="1">
        <v>2012</v>
      </c>
      <c r="K35" s="4">
        <v>31.22</v>
      </c>
      <c r="M35" s="1" t="s">
        <v>177</v>
      </c>
      <c r="N35" s="1"/>
      <c r="O35" s="1"/>
      <c r="P35" s="1"/>
      <c r="Q35" s="4">
        <v>1595.22</v>
      </c>
    </row>
    <row r="36" spans="1:17">
      <c r="C36"/>
      <c r="D36" s="1" t="s">
        <v>13</v>
      </c>
      <c r="E36" s="4">
        <v>853</v>
      </c>
      <c r="I36" s="1">
        <v>2013</v>
      </c>
      <c r="K36" s="4">
        <v>1428.87</v>
      </c>
      <c r="M36" s="1" t="s">
        <v>89</v>
      </c>
      <c r="N36" s="1">
        <v>343800801</v>
      </c>
      <c r="O36" s="1">
        <v>2013</v>
      </c>
      <c r="P36" s="1" t="s">
        <v>8</v>
      </c>
      <c r="Q36" s="4">
        <v>7703.61</v>
      </c>
    </row>
    <row r="37" spans="1:17">
      <c r="C37"/>
      <c r="D37" s="1" t="s">
        <v>10</v>
      </c>
      <c r="E37" s="4">
        <v>144</v>
      </c>
      <c r="G37" s="1" t="s">
        <v>124</v>
      </c>
      <c r="H37" s="1"/>
      <c r="I37" s="1"/>
      <c r="J37" s="1"/>
      <c r="K37" s="4">
        <v>15502.77</v>
      </c>
      <c r="M37" s="1" t="s">
        <v>178</v>
      </c>
      <c r="N37" s="1"/>
      <c r="O37" s="1"/>
      <c r="P37" s="1"/>
      <c r="Q37" s="4">
        <v>7703.61</v>
      </c>
    </row>
    <row r="38" spans="1:17">
      <c r="C38"/>
      <c r="D38" s="1" t="s">
        <v>64</v>
      </c>
      <c r="E38" s="4">
        <v>750</v>
      </c>
      <c r="G38" s="1" t="s">
        <v>67</v>
      </c>
      <c r="H38" s="1">
        <v>39014568</v>
      </c>
      <c r="I38" s="1">
        <v>2011</v>
      </c>
      <c r="K38" s="4">
        <v>1032.9000000000001</v>
      </c>
      <c r="M38" s="1" t="s">
        <v>90</v>
      </c>
      <c r="N38" s="1">
        <v>353551716</v>
      </c>
      <c r="O38" s="1">
        <v>2013</v>
      </c>
      <c r="P38" s="1" t="s">
        <v>8</v>
      </c>
      <c r="Q38" s="4">
        <v>6730.04</v>
      </c>
    </row>
    <row r="39" spans="1:17">
      <c r="A39" s="1" t="s">
        <v>158</v>
      </c>
      <c r="B39" s="1"/>
      <c r="D39" s="1"/>
      <c r="E39" s="4">
        <v>3251</v>
      </c>
      <c r="I39" s="1">
        <v>2013</v>
      </c>
      <c r="K39" s="4">
        <v>495.92</v>
      </c>
      <c r="M39" s="1" t="s">
        <v>179</v>
      </c>
      <c r="N39" s="1"/>
      <c r="O39" s="1"/>
      <c r="P39" s="1"/>
      <c r="Q39" s="4">
        <v>6730.04</v>
      </c>
    </row>
    <row r="40" spans="1:17">
      <c r="A40" s="1" t="s">
        <v>80</v>
      </c>
      <c r="B40" s="1">
        <v>39036033</v>
      </c>
      <c r="C40" s="1">
        <v>2012</v>
      </c>
      <c r="D40" s="1" t="s">
        <v>13</v>
      </c>
      <c r="E40" s="4">
        <v>389.9</v>
      </c>
      <c r="H40" s="1">
        <v>39054945</v>
      </c>
      <c r="I40" s="1">
        <v>2012</v>
      </c>
      <c r="K40" s="4">
        <v>196.32</v>
      </c>
      <c r="M40" s="1" t="s">
        <v>91</v>
      </c>
      <c r="N40" s="1">
        <v>408276574</v>
      </c>
      <c r="O40" s="1">
        <v>2011</v>
      </c>
      <c r="P40" s="1" t="s">
        <v>8</v>
      </c>
      <c r="Q40" s="4">
        <v>8565.69</v>
      </c>
    </row>
    <row r="41" spans="1:17">
      <c r="C41"/>
      <c r="D41" s="1" t="s">
        <v>10</v>
      </c>
      <c r="E41" s="4">
        <v>304.89999999999998</v>
      </c>
      <c r="H41" s="1">
        <v>38994802</v>
      </c>
      <c r="I41" s="1">
        <v>2013</v>
      </c>
      <c r="K41" s="4">
        <v>2804.16</v>
      </c>
      <c r="M41" s="1" t="s">
        <v>180</v>
      </c>
      <c r="N41" s="1"/>
      <c r="O41" s="1"/>
      <c r="P41" s="1"/>
      <c r="Q41" s="4">
        <v>8565.69</v>
      </c>
    </row>
    <row r="42" spans="1:17">
      <c r="C42"/>
      <c r="D42" s="1" t="s">
        <v>64</v>
      </c>
      <c r="E42" s="4">
        <v>389.88</v>
      </c>
      <c r="H42" s="1">
        <v>38999306</v>
      </c>
      <c r="I42" s="1">
        <v>2012</v>
      </c>
      <c r="K42" s="4">
        <v>2028.52</v>
      </c>
      <c r="M42" s="1" t="s">
        <v>92</v>
      </c>
      <c r="N42" s="1">
        <v>415195718</v>
      </c>
      <c r="O42" s="1">
        <v>2011</v>
      </c>
      <c r="P42" s="1" t="s">
        <v>8</v>
      </c>
      <c r="Q42" s="4">
        <v>1929.39</v>
      </c>
    </row>
    <row r="43" spans="1:17">
      <c r="A43" s="1" t="s">
        <v>159</v>
      </c>
      <c r="B43" s="1"/>
      <c r="D43" s="1"/>
      <c r="E43" s="4">
        <v>1084.6799999999998</v>
      </c>
      <c r="G43" s="1" t="s">
        <v>125</v>
      </c>
      <c r="H43" s="1"/>
      <c r="I43" s="1"/>
      <c r="J43" s="1"/>
      <c r="K43" s="4">
        <v>6557.82</v>
      </c>
      <c r="M43" s="1" t="s">
        <v>181</v>
      </c>
      <c r="N43" s="1"/>
      <c r="O43" s="1"/>
      <c r="P43" s="1"/>
      <c r="Q43" s="4">
        <v>1929.39</v>
      </c>
    </row>
    <row r="44" spans="1:17">
      <c r="A44" s="1" t="s">
        <v>82</v>
      </c>
      <c r="B44" s="1">
        <v>39040266</v>
      </c>
      <c r="C44" s="1">
        <v>2013</v>
      </c>
      <c r="D44" s="1" t="s">
        <v>14</v>
      </c>
      <c r="E44" s="4">
        <v>7949.43</v>
      </c>
      <c r="G44" s="1" t="s">
        <v>70</v>
      </c>
      <c r="H44" s="1">
        <v>39021696</v>
      </c>
      <c r="I44" s="1">
        <v>2012</v>
      </c>
      <c r="K44" s="4">
        <v>225.06</v>
      </c>
      <c r="M44" s="1" t="s">
        <v>93</v>
      </c>
      <c r="N44" s="1">
        <v>422759720</v>
      </c>
      <c r="O44" s="1">
        <v>2011</v>
      </c>
      <c r="P44" s="1" t="s">
        <v>8</v>
      </c>
      <c r="Q44" s="4">
        <v>19814.54</v>
      </c>
    </row>
    <row r="45" spans="1:17">
      <c r="C45"/>
      <c r="D45" s="1" t="s">
        <v>13</v>
      </c>
      <c r="E45" s="4">
        <v>8548.7199999999993</v>
      </c>
      <c r="G45" s="1" t="s">
        <v>173</v>
      </c>
      <c r="H45" s="1"/>
      <c r="I45" s="1"/>
      <c r="J45" s="1"/>
      <c r="K45" s="4">
        <v>225.06</v>
      </c>
      <c r="M45" s="1" t="s">
        <v>182</v>
      </c>
      <c r="N45" s="1"/>
      <c r="O45" s="1"/>
      <c r="P45" s="1"/>
      <c r="Q45" s="4">
        <v>19814.54</v>
      </c>
    </row>
    <row r="46" spans="1:17">
      <c r="C46"/>
      <c r="D46" s="1" t="s">
        <v>10</v>
      </c>
      <c r="E46" s="4">
        <v>10981.61</v>
      </c>
      <c r="G46" s="1" t="s">
        <v>72</v>
      </c>
      <c r="H46" s="1">
        <v>531506251</v>
      </c>
      <c r="I46" s="1">
        <v>2013</v>
      </c>
      <c r="K46" s="4">
        <v>6275.55</v>
      </c>
      <c r="M46" s="1" t="s">
        <v>94</v>
      </c>
      <c r="N46" s="1">
        <v>450621321</v>
      </c>
      <c r="O46" s="1">
        <v>2011</v>
      </c>
      <c r="P46" s="1" t="s">
        <v>8</v>
      </c>
      <c r="Q46" s="4">
        <v>79418.14</v>
      </c>
    </row>
    <row r="47" spans="1:17">
      <c r="C47"/>
      <c r="D47" s="1" t="s">
        <v>64</v>
      </c>
      <c r="E47" s="4">
        <v>9677.7800000000007</v>
      </c>
      <c r="G47" s="1" t="s">
        <v>174</v>
      </c>
      <c r="H47" s="1"/>
      <c r="I47" s="1"/>
      <c r="J47" s="1"/>
      <c r="K47" s="4">
        <v>6275.55</v>
      </c>
      <c r="M47" s="1" t="s">
        <v>183</v>
      </c>
      <c r="N47" s="1"/>
      <c r="O47" s="1"/>
      <c r="P47" s="1"/>
      <c r="Q47" s="4">
        <v>79418.14</v>
      </c>
    </row>
    <row r="48" spans="1:17">
      <c r="A48" s="1" t="s">
        <v>160</v>
      </c>
      <c r="B48" s="1"/>
      <c r="D48" s="1"/>
      <c r="E48" s="4">
        <v>37157.54</v>
      </c>
      <c r="G48" s="1" t="s">
        <v>78</v>
      </c>
      <c r="H48" s="1">
        <v>39035605</v>
      </c>
      <c r="I48" s="1">
        <v>2011</v>
      </c>
      <c r="K48" s="4">
        <v>388.24</v>
      </c>
      <c r="M48" s="1" t="s">
        <v>95</v>
      </c>
      <c r="N48" s="1">
        <v>504658576</v>
      </c>
      <c r="O48" s="1">
        <v>2011</v>
      </c>
      <c r="P48" s="1" t="s">
        <v>8</v>
      </c>
      <c r="Q48" s="4">
        <v>5115.13</v>
      </c>
    </row>
    <row r="49" spans="1:17">
      <c r="A49" s="1" t="s">
        <v>83</v>
      </c>
      <c r="B49" s="1">
        <v>39042270</v>
      </c>
      <c r="C49" s="1">
        <v>2013</v>
      </c>
      <c r="D49" s="1" t="s">
        <v>13</v>
      </c>
      <c r="E49" s="4">
        <v>1054.4000000000001</v>
      </c>
      <c r="I49" s="1">
        <v>2013</v>
      </c>
      <c r="K49" s="4">
        <v>3484.32</v>
      </c>
      <c r="M49" s="1" t="s">
        <v>184</v>
      </c>
      <c r="N49" s="1"/>
      <c r="O49" s="1"/>
      <c r="P49" s="1"/>
      <c r="Q49" s="4">
        <v>5115.13</v>
      </c>
    </row>
    <row r="50" spans="1:17">
      <c r="A50" s="1" t="s">
        <v>161</v>
      </c>
      <c r="B50" s="1"/>
      <c r="D50" s="1"/>
      <c r="E50" s="4">
        <v>1054.4000000000001</v>
      </c>
      <c r="G50" s="1" t="s">
        <v>150</v>
      </c>
      <c r="H50" s="1"/>
      <c r="I50" s="1"/>
      <c r="J50" s="1"/>
      <c r="K50" s="4">
        <v>3872.5600000000004</v>
      </c>
      <c r="M50" s="1" t="s">
        <v>96</v>
      </c>
      <c r="N50" s="1">
        <v>514716711</v>
      </c>
      <c r="O50" s="1">
        <v>2009</v>
      </c>
      <c r="P50" s="1" t="s">
        <v>8</v>
      </c>
      <c r="Q50" s="4">
        <v>2148.41</v>
      </c>
    </row>
    <row r="51" spans="1:17">
      <c r="A51" s="1" t="s">
        <v>20</v>
      </c>
      <c r="C51"/>
      <c r="E51" s="4">
        <v>158735.63999999996</v>
      </c>
      <c r="G51" s="1" t="s">
        <v>84</v>
      </c>
      <c r="H51" s="1">
        <v>39047196</v>
      </c>
      <c r="I51" s="1">
        <v>2013</v>
      </c>
      <c r="K51" s="4">
        <v>2080.5100000000002</v>
      </c>
      <c r="M51" s="1" t="s">
        <v>151</v>
      </c>
      <c r="N51" s="1"/>
      <c r="O51" s="1"/>
      <c r="P51" s="1"/>
      <c r="Q51" s="4">
        <v>2148.41</v>
      </c>
    </row>
    <row r="52" spans="1:17">
      <c r="C52"/>
      <c r="G52" s="1" t="s">
        <v>126</v>
      </c>
      <c r="H52" s="1"/>
      <c r="I52" s="1"/>
      <c r="J52" s="1"/>
      <c r="K52" s="4">
        <v>2080.5100000000002</v>
      </c>
      <c r="M52" s="1" t="s">
        <v>97</v>
      </c>
      <c r="N52" s="1">
        <v>525327920</v>
      </c>
      <c r="O52" s="1">
        <v>2013</v>
      </c>
      <c r="P52" s="1" t="s">
        <v>8</v>
      </c>
      <c r="Q52" s="4">
        <v>22579.119999999999</v>
      </c>
    </row>
    <row r="53" spans="1:17">
      <c r="C53"/>
      <c r="G53" s="1" t="s">
        <v>86</v>
      </c>
      <c r="H53" s="1">
        <v>315026401</v>
      </c>
      <c r="I53" s="1">
        <v>2009</v>
      </c>
      <c r="K53" s="4">
        <v>12581.73</v>
      </c>
      <c r="M53" s="1" t="s">
        <v>185</v>
      </c>
      <c r="N53" s="1"/>
      <c r="O53" s="1"/>
      <c r="P53" s="1"/>
      <c r="Q53" s="4">
        <v>22579.119999999999</v>
      </c>
    </row>
    <row r="54" spans="1:17">
      <c r="C54"/>
      <c r="G54" s="1" t="s">
        <v>175</v>
      </c>
      <c r="H54" s="1"/>
      <c r="I54" s="1"/>
      <c r="J54" s="1"/>
      <c r="K54" s="4">
        <v>12581.73</v>
      </c>
      <c r="M54" s="1" t="s">
        <v>98</v>
      </c>
      <c r="N54" s="1">
        <v>531354330</v>
      </c>
      <c r="O54" s="1">
        <v>2013</v>
      </c>
      <c r="P54" s="1" t="s">
        <v>8</v>
      </c>
      <c r="Q54" s="4">
        <v>5267.83</v>
      </c>
    </row>
    <row r="55" spans="1:17">
      <c r="C55"/>
      <c r="G55" s="1" t="s">
        <v>87</v>
      </c>
      <c r="H55" s="1">
        <v>317342004</v>
      </c>
      <c r="I55" s="1">
        <v>2013</v>
      </c>
      <c r="K55" s="4">
        <v>15761.84</v>
      </c>
      <c r="M55" s="1" t="s">
        <v>186</v>
      </c>
      <c r="N55" s="1"/>
      <c r="O55" s="1"/>
      <c r="P55" s="1"/>
      <c r="Q55" s="4">
        <v>5267.83</v>
      </c>
    </row>
    <row r="56" spans="1:17">
      <c r="C56"/>
      <c r="G56" s="1" t="s">
        <v>176</v>
      </c>
      <c r="H56" s="1"/>
      <c r="I56" s="1"/>
      <c r="J56" s="1"/>
      <c r="K56" s="4">
        <v>15761.84</v>
      </c>
      <c r="M56" s="1" t="s">
        <v>99</v>
      </c>
      <c r="N56" s="1">
        <v>528570096</v>
      </c>
      <c r="O56" s="1">
        <v>2013</v>
      </c>
      <c r="P56" s="1" t="s">
        <v>8</v>
      </c>
      <c r="Q56" s="4">
        <v>700.42</v>
      </c>
    </row>
    <row r="57" spans="1:17">
      <c r="C57"/>
      <c r="G57" s="1" t="s">
        <v>88</v>
      </c>
      <c r="H57" s="1">
        <v>323393165</v>
      </c>
      <c r="I57" s="1">
        <v>2013</v>
      </c>
      <c r="K57" s="4">
        <v>1595.22</v>
      </c>
      <c r="M57" s="1" t="s">
        <v>187</v>
      </c>
      <c r="N57" s="1"/>
      <c r="O57" s="1"/>
      <c r="P57" s="1"/>
      <c r="Q57" s="4">
        <v>700.42</v>
      </c>
    </row>
    <row r="58" spans="1:17">
      <c r="C58"/>
      <c r="G58" s="1" t="s">
        <v>177</v>
      </c>
      <c r="H58" s="1"/>
      <c r="I58" s="1"/>
      <c r="J58" s="1"/>
      <c r="K58" s="4">
        <v>1595.22</v>
      </c>
      <c r="M58" s="1" t="s">
        <v>101</v>
      </c>
      <c r="N58" s="1">
        <v>793136011</v>
      </c>
      <c r="O58" s="1">
        <v>2013</v>
      </c>
      <c r="P58" s="1" t="s">
        <v>8</v>
      </c>
      <c r="Q58" s="4">
        <v>263.77999999999997</v>
      </c>
    </row>
    <row r="59" spans="1:17">
      <c r="C59"/>
      <c r="G59" s="1" t="s">
        <v>89</v>
      </c>
      <c r="H59" s="1">
        <v>343800801</v>
      </c>
      <c r="I59" s="1">
        <v>2013</v>
      </c>
      <c r="K59" s="4">
        <v>7703.61</v>
      </c>
      <c r="M59" s="1" t="s">
        <v>152</v>
      </c>
      <c r="N59" s="1"/>
      <c r="O59" s="1"/>
      <c r="P59" s="1"/>
      <c r="Q59" s="4">
        <v>263.77999999999997</v>
      </c>
    </row>
    <row r="60" spans="1:17">
      <c r="C60"/>
      <c r="G60" s="1" t="s">
        <v>178</v>
      </c>
      <c r="H60" s="1"/>
      <c r="I60" s="1"/>
      <c r="J60" s="1"/>
      <c r="K60" s="4">
        <v>7703.61</v>
      </c>
      <c r="M60" s="1" t="s">
        <v>102</v>
      </c>
      <c r="N60" s="1">
        <v>798152369</v>
      </c>
      <c r="O60" s="1">
        <v>2013</v>
      </c>
      <c r="P60" s="1" t="s">
        <v>8</v>
      </c>
      <c r="Q60" s="4">
        <v>106.47</v>
      </c>
    </row>
    <row r="61" spans="1:17">
      <c r="C61"/>
      <c r="G61" s="1" t="s">
        <v>90</v>
      </c>
      <c r="H61" s="1">
        <v>353551716</v>
      </c>
      <c r="I61" s="1">
        <v>2013</v>
      </c>
      <c r="K61" s="4">
        <v>6730.04</v>
      </c>
      <c r="M61" s="1" t="s">
        <v>153</v>
      </c>
      <c r="N61" s="1"/>
      <c r="O61" s="1"/>
      <c r="P61" s="1"/>
      <c r="Q61" s="4">
        <v>106.47</v>
      </c>
    </row>
    <row r="62" spans="1:17">
      <c r="C62"/>
      <c r="G62" s="1" t="s">
        <v>179</v>
      </c>
      <c r="H62" s="1"/>
      <c r="I62" s="1"/>
      <c r="J62" s="1"/>
      <c r="K62" s="4">
        <v>6730.04</v>
      </c>
      <c r="M62" s="1" t="s">
        <v>103</v>
      </c>
      <c r="N62" s="1">
        <v>489272799</v>
      </c>
      <c r="O62" s="1">
        <v>2010</v>
      </c>
      <c r="P62" s="1" t="s">
        <v>8</v>
      </c>
      <c r="Q62" s="4">
        <v>5702.95</v>
      </c>
    </row>
    <row r="63" spans="1:17">
      <c r="C63"/>
      <c r="G63" s="1" t="s">
        <v>91</v>
      </c>
      <c r="H63" s="1">
        <v>408276574</v>
      </c>
      <c r="I63" s="1">
        <v>2011</v>
      </c>
      <c r="K63" s="4">
        <v>8565.69</v>
      </c>
      <c r="M63" s="1" t="s">
        <v>127</v>
      </c>
      <c r="N63" s="1"/>
      <c r="O63" s="1"/>
      <c r="P63" s="1"/>
      <c r="Q63" s="4">
        <v>5702.95</v>
      </c>
    </row>
    <row r="64" spans="1:17">
      <c r="C64"/>
      <c r="G64" s="1" t="s">
        <v>180</v>
      </c>
      <c r="H64" s="1"/>
      <c r="I64" s="1"/>
      <c r="J64" s="1"/>
      <c r="K64" s="4">
        <v>8565.69</v>
      </c>
      <c r="M64" s="1" t="s">
        <v>104</v>
      </c>
      <c r="N64" s="1">
        <v>789296951</v>
      </c>
      <c r="O64" s="1">
        <v>2013</v>
      </c>
      <c r="P64" s="1" t="s">
        <v>8</v>
      </c>
      <c r="Q64" s="4">
        <v>2047.44</v>
      </c>
    </row>
    <row r="65" spans="3:17">
      <c r="C65"/>
      <c r="G65" s="1" t="s">
        <v>92</v>
      </c>
      <c r="H65" s="1">
        <v>415195718</v>
      </c>
      <c r="I65" s="1">
        <v>2011</v>
      </c>
      <c r="K65" s="4">
        <v>1929.39</v>
      </c>
      <c r="M65" s="1" t="s">
        <v>128</v>
      </c>
      <c r="N65" s="1"/>
      <c r="O65" s="1"/>
      <c r="P65" s="1"/>
      <c r="Q65" s="4">
        <v>2047.44</v>
      </c>
    </row>
    <row r="66" spans="3:17">
      <c r="C66"/>
      <c r="G66" s="1" t="s">
        <v>181</v>
      </c>
      <c r="H66" s="1"/>
      <c r="I66" s="1"/>
      <c r="J66" s="1"/>
      <c r="K66" s="4">
        <v>1929.39</v>
      </c>
      <c r="M66" s="1" t="s">
        <v>105</v>
      </c>
      <c r="N66" s="1">
        <v>321111916</v>
      </c>
      <c r="O66" s="1">
        <v>2011</v>
      </c>
      <c r="P66" s="1" t="s">
        <v>8</v>
      </c>
      <c r="Q66" s="4">
        <v>2722.59</v>
      </c>
    </row>
    <row r="67" spans="3:17">
      <c r="C67"/>
      <c r="G67" s="1" t="s">
        <v>93</v>
      </c>
      <c r="H67" s="1">
        <v>422759720</v>
      </c>
      <c r="I67" s="1">
        <v>2011</v>
      </c>
      <c r="K67" s="4">
        <v>19814.54</v>
      </c>
      <c r="M67" s="1" t="s">
        <v>129</v>
      </c>
      <c r="N67" s="1"/>
      <c r="O67" s="1"/>
      <c r="P67" s="1"/>
      <c r="Q67" s="4">
        <v>2722.59</v>
      </c>
    </row>
    <row r="68" spans="3:17">
      <c r="C68"/>
      <c r="G68" s="1" t="s">
        <v>182</v>
      </c>
      <c r="H68" s="1"/>
      <c r="I68" s="1"/>
      <c r="J68" s="1"/>
      <c r="K68" s="4">
        <v>19814.54</v>
      </c>
      <c r="M68" s="1" t="s">
        <v>106</v>
      </c>
      <c r="N68" s="1">
        <v>343780490</v>
      </c>
      <c r="O68" s="1">
        <v>2011</v>
      </c>
      <c r="P68" s="1" t="s">
        <v>8</v>
      </c>
      <c r="Q68" s="4">
        <v>1128.1400000000001</v>
      </c>
    </row>
    <row r="69" spans="3:17">
      <c r="C69"/>
      <c r="G69" s="1" t="s">
        <v>94</v>
      </c>
      <c r="H69" s="1">
        <v>450621321</v>
      </c>
      <c r="I69" s="1">
        <v>2011</v>
      </c>
      <c r="K69" s="4">
        <v>79418.14</v>
      </c>
      <c r="M69" s="1" t="s">
        <v>130</v>
      </c>
      <c r="N69" s="1"/>
      <c r="O69" s="1"/>
      <c r="P69" s="1"/>
      <c r="Q69" s="4">
        <v>1128.1400000000001</v>
      </c>
    </row>
    <row r="70" spans="3:17">
      <c r="C70"/>
      <c r="G70" s="1" t="s">
        <v>183</v>
      </c>
      <c r="H70" s="1"/>
      <c r="I70" s="1"/>
      <c r="J70" s="1"/>
      <c r="K70" s="4">
        <v>79418.14</v>
      </c>
      <c r="M70" s="1" t="s">
        <v>107</v>
      </c>
      <c r="N70" s="1">
        <v>394691133</v>
      </c>
      <c r="O70" s="1">
        <v>2011</v>
      </c>
      <c r="P70" s="1" t="s">
        <v>8</v>
      </c>
      <c r="Q70" s="4">
        <v>2939.51</v>
      </c>
    </row>
    <row r="71" spans="3:17">
      <c r="C71"/>
      <c r="G71" s="1" t="s">
        <v>95</v>
      </c>
      <c r="H71" s="1">
        <v>504658576</v>
      </c>
      <c r="I71" s="1">
        <v>2011</v>
      </c>
      <c r="K71" s="4">
        <v>5115.13</v>
      </c>
      <c r="M71" s="1" t="s">
        <v>131</v>
      </c>
      <c r="N71" s="1"/>
      <c r="O71" s="1"/>
      <c r="P71" s="1"/>
      <c r="Q71" s="4">
        <v>2939.51</v>
      </c>
    </row>
    <row r="72" spans="3:17">
      <c r="C72"/>
      <c r="G72" s="1" t="s">
        <v>184</v>
      </c>
      <c r="H72" s="1"/>
      <c r="I72" s="1"/>
      <c r="J72" s="1"/>
      <c r="K72" s="4">
        <v>5115.13</v>
      </c>
      <c r="M72" s="1" t="s">
        <v>108</v>
      </c>
      <c r="N72" s="1">
        <v>797596947</v>
      </c>
      <c r="O72" s="1">
        <v>2013</v>
      </c>
      <c r="P72" s="1" t="s">
        <v>8</v>
      </c>
      <c r="Q72" s="4">
        <v>7387.88</v>
      </c>
    </row>
    <row r="73" spans="3:17">
      <c r="C73"/>
      <c r="G73" s="1" t="s">
        <v>96</v>
      </c>
      <c r="H73" s="1">
        <v>514716711</v>
      </c>
      <c r="I73" s="1">
        <v>2009</v>
      </c>
      <c r="K73" s="4">
        <v>2148.41</v>
      </c>
      <c r="M73" s="1" t="s">
        <v>132</v>
      </c>
      <c r="N73" s="1"/>
      <c r="O73" s="1"/>
      <c r="P73" s="1"/>
      <c r="Q73" s="4">
        <v>7387.88</v>
      </c>
    </row>
    <row r="74" spans="3:17">
      <c r="C74"/>
      <c r="G74" s="1" t="s">
        <v>151</v>
      </c>
      <c r="H74" s="1"/>
      <c r="I74" s="1"/>
      <c r="J74" s="1"/>
      <c r="K74" s="4">
        <v>2148.41</v>
      </c>
      <c r="M74" s="1" t="s">
        <v>109</v>
      </c>
      <c r="N74" s="1">
        <v>533294682</v>
      </c>
      <c r="O74" s="1">
        <v>2011</v>
      </c>
      <c r="P74" s="1" t="s">
        <v>8</v>
      </c>
      <c r="Q74" s="4">
        <v>1137.51</v>
      </c>
    </row>
    <row r="75" spans="3:17">
      <c r="C75"/>
      <c r="G75" s="1" t="s">
        <v>97</v>
      </c>
      <c r="H75" s="1">
        <v>525327920</v>
      </c>
      <c r="I75" s="1">
        <v>2013</v>
      </c>
      <c r="K75" s="4">
        <v>22579.119999999999</v>
      </c>
      <c r="M75" s="1" t="s">
        <v>133</v>
      </c>
      <c r="N75" s="1"/>
      <c r="O75" s="1"/>
      <c r="P75" s="1"/>
      <c r="Q75" s="4">
        <v>1137.51</v>
      </c>
    </row>
    <row r="76" spans="3:17">
      <c r="C76"/>
      <c r="G76" s="1" t="s">
        <v>185</v>
      </c>
      <c r="H76" s="1"/>
      <c r="I76" s="1"/>
      <c r="J76" s="1"/>
      <c r="K76" s="4">
        <v>22579.119999999999</v>
      </c>
      <c r="M76" s="1" t="s">
        <v>110</v>
      </c>
      <c r="N76" s="1">
        <v>431719608</v>
      </c>
      <c r="O76" s="1">
        <v>2011</v>
      </c>
      <c r="P76" s="1" t="s">
        <v>8</v>
      </c>
      <c r="Q76" s="4">
        <v>8827.5</v>
      </c>
    </row>
    <row r="77" spans="3:17">
      <c r="C77"/>
      <c r="G77" s="1" t="s">
        <v>98</v>
      </c>
      <c r="H77" s="1">
        <v>531354330</v>
      </c>
      <c r="I77" s="1">
        <v>2013</v>
      </c>
      <c r="K77" s="4">
        <v>5267.83</v>
      </c>
      <c r="M77" s="1" t="s">
        <v>134</v>
      </c>
      <c r="N77" s="1"/>
      <c r="O77" s="1"/>
      <c r="P77" s="1"/>
      <c r="Q77" s="4">
        <v>8827.5</v>
      </c>
    </row>
    <row r="78" spans="3:17">
      <c r="C78"/>
      <c r="G78" s="1" t="s">
        <v>186</v>
      </c>
      <c r="H78" s="1"/>
      <c r="I78" s="1"/>
      <c r="J78" s="1"/>
      <c r="K78" s="4">
        <v>5267.83</v>
      </c>
      <c r="M78" s="1" t="s">
        <v>111</v>
      </c>
      <c r="N78" s="1">
        <v>442429221</v>
      </c>
      <c r="O78" s="1">
        <v>2011</v>
      </c>
      <c r="P78" s="1" t="s">
        <v>8</v>
      </c>
      <c r="Q78" s="4">
        <v>6718.44</v>
      </c>
    </row>
    <row r="79" spans="3:17">
      <c r="C79"/>
      <c r="G79" s="1" t="s">
        <v>99</v>
      </c>
      <c r="H79" s="1">
        <v>528570096</v>
      </c>
      <c r="I79" s="1">
        <v>2013</v>
      </c>
      <c r="K79" s="4">
        <v>700.42</v>
      </c>
      <c r="M79" s="1" t="s">
        <v>135</v>
      </c>
      <c r="N79" s="1"/>
      <c r="O79" s="1"/>
      <c r="P79" s="1"/>
      <c r="Q79" s="4">
        <v>6718.44</v>
      </c>
    </row>
    <row r="80" spans="3:17">
      <c r="C80"/>
      <c r="G80" s="1" t="s">
        <v>187</v>
      </c>
      <c r="H80" s="1"/>
      <c r="I80" s="1"/>
      <c r="J80" s="1"/>
      <c r="K80" s="4">
        <v>700.42</v>
      </c>
      <c r="M80" s="1" t="s">
        <v>112</v>
      </c>
      <c r="N80" s="1">
        <v>481674240</v>
      </c>
      <c r="O80" s="1">
        <v>2011</v>
      </c>
      <c r="P80" s="1" t="s">
        <v>8</v>
      </c>
      <c r="Q80" s="4">
        <v>7052.72</v>
      </c>
    </row>
    <row r="81" spans="3:17">
      <c r="C81"/>
      <c r="G81" s="1" t="s">
        <v>101</v>
      </c>
      <c r="H81" s="1">
        <v>793136011</v>
      </c>
      <c r="I81" s="1">
        <v>2013</v>
      </c>
      <c r="K81" s="4">
        <v>263.77999999999997</v>
      </c>
      <c r="M81" s="1" t="s">
        <v>136</v>
      </c>
      <c r="N81" s="1"/>
      <c r="O81" s="1"/>
      <c r="P81" s="1"/>
      <c r="Q81" s="4">
        <v>7052.72</v>
      </c>
    </row>
    <row r="82" spans="3:17">
      <c r="C82"/>
      <c r="G82" s="1" t="s">
        <v>152</v>
      </c>
      <c r="H82" s="1"/>
      <c r="I82" s="1"/>
      <c r="J82" s="1"/>
      <c r="K82" s="4">
        <v>263.77999999999997</v>
      </c>
      <c r="M82" s="1" t="s">
        <v>113</v>
      </c>
      <c r="N82" s="1">
        <v>482336757</v>
      </c>
      <c r="O82" s="1">
        <v>2011</v>
      </c>
      <c r="P82" s="1" t="s">
        <v>8</v>
      </c>
      <c r="Q82" s="4">
        <v>7052.72</v>
      </c>
    </row>
    <row r="83" spans="3:17">
      <c r="C83"/>
      <c r="G83" s="1" t="s">
        <v>102</v>
      </c>
      <c r="H83" s="1">
        <v>798152369</v>
      </c>
      <c r="I83" s="1">
        <v>2013</v>
      </c>
      <c r="K83" s="4">
        <v>106.47</v>
      </c>
      <c r="M83" s="1" t="s">
        <v>137</v>
      </c>
      <c r="N83" s="1"/>
      <c r="O83" s="1"/>
      <c r="P83" s="1"/>
      <c r="Q83" s="4">
        <v>7052.72</v>
      </c>
    </row>
    <row r="84" spans="3:17">
      <c r="C84"/>
      <c r="G84" s="1" t="s">
        <v>153</v>
      </c>
      <c r="H84" s="1"/>
      <c r="I84" s="1"/>
      <c r="J84" s="1"/>
      <c r="K84" s="4">
        <v>106.47</v>
      </c>
      <c r="M84" s="1" t="s">
        <v>114</v>
      </c>
      <c r="N84" s="1">
        <v>499834711</v>
      </c>
      <c r="O84" s="1">
        <v>2011</v>
      </c>
      <c r="P84" s="1" t="s">
        <v>8</v>
      </c>
      <c r="Q84" s="4">
        <v>1031.95</v>
      </c>
    </row>
    <row r="85" spans="3:17">
      <c r="C85"/>
      <c r="G85" s="1" t="s">
        <v>103</v>
      </c>
      <c r="H85" s="1">
        <v>489272799</v>
      </c>
      <c r="I85" s="1">
        <v>2010</v>
      </c>
      <c r="K85" s="4">
        <v>5702.95</v>
      </c>
      <c r="M85" s="1" t="s">
        <v>138</v>
      </c>
      <c r="N85" s="1"/>
      <c r="O85" s="1"/>
      <c r="P85" s="1"/>
      <c r="Q85" s="4">
        <v>1031.95</v>
      </c>
    </row>
    <row r="86" spans="3:17">
      <c r="C86"/>
      <c r="G86" s="1" t="s">
        <v>127</v>
      </c>
      <c r="H86" s="1"/>
      <c r="I86" s="1"/>
      <c r="J86" s="1"/>
      <c r="K86" s="4">
        <v>5702.95</v>
      </c>
      <c r="M86" s="1" t="s">
        <v>115</v>
      </c>
      <c r="N86" s="1">
        <v>527949374</v>
      </c>
      <c r="O86" s="1">
        <v>2011</v>
      </c>
      <c r="P86" s="1" t="s">
        <v>8</v>
      </c>
      <c r="Q86" s="4">
        <v>1128.1400000000001</v>
      </c>
    </row>
    <row r="87" spans="3:17">
      <c r="C87"/>
      <c r="G87" s="1" t="s">
        <v>104</v>
      </c>
      <c r="H87" s="1">
        <v>789296951</v>
      </c>
      <c r="I87" s="1">
        <v>2013</v>
      </c>
      <c r="K87" s="4">
        <v>2047.44</v>
      </c>
      <c r="M87" s="1" t="s">
        <v>139</v>
      </c>
      <c r="N87" s="1"/>
      <c r="O87" s="1"/>
      <c r="P87" s="1"/>
      <c r="Q87" s="4">
        <v>1128.1400000000001</v>
      </c>
    </row>
    <row r="88" spans="3:17">
      <c r="C88"/>
      <c r="G88" s="1" t="s">
        <v>128</v>
      </c>
      <c r="H88" s="1"/>
      <c r="I88" s="1"/>
      <c r="J88" s="1"/>
      <c r="K88" s="4">
        <v>2047.44</v>
      </c>
      <c r="M88" s="1" t="s">
        <v>116</v>
      </c>
      <c r="N88" s="1">
        <v>523399103</v>
      </c>
      <c r="O88" s="1">
        <v>2011</v>
      </c>
      <c r="P88" s="1" t="s">
        <v>8</v>
      </c>
      <c r="Q88" s="4">
        <v>1076.08</v>
      </c>
    </row>
    <row r="89" spans="3:17">
      <c r="C89"/>
      <c r="G89" s="1" t="s">
        <v>105</v>
      </c>
      <c r="H89" s="1">
        <v>321111916</v>
      </c>
      <c r="I89" s="1">
        <v>2011</v>
      </c>
      <c r="K89" s="4">
        <v>2722.59</v>
      </c>
      <c r="M89" s="1" t="s">
        <v>140</v>
      </c>
      <c r="N89" s="1"/>
      <c r="O89" s="1"/>
      <c r="P89" s="1"/>
      <c r="Q89" s="4">
        <v>1076.08</v>
      </c>
    </row>
    <row r="90" spans="3:17">
      <c r="C90"/>
      <c r="G90" s="1" t="s">
        <v>129</v>
      </c>
      <c r="H90" s="1"/>
      <c r="I90" s="1"/>
      <c r="J90" s="1"/>
      <c r="K90" s="4">
        <v>2722.59</v>
      </c>
      <c r="M90" s="1" t="s">
        <v>117</v>
      </c>
      <c r="N90" s="1">
        <v>508865920</v>
      </c>
      <c r="O90" s="1">
        <v>2011</v>
      </c>
      <c r="P90" s="1" t="s">
        <v>8</v>
      </c>
      <c r="Q90" s="4">
        <v>1920.44</v>
      </c>
    </row>
    <row r="91" spans="3:17">
      <c r="C91"/>
      <c r="G91" s="1" t="s">
        <v>106</v>
      </c>
      <c r="H91" s="1">
        <v>343780490</v>
      </c>
      <c r="I91" s="1">
        <v>2011</v>
      </c>
      <c r="K91" s="4">
        <v>1128.1400000000001</v>
      </c>
      <c r="M91" s="1" t="s">
        <v>141</v>
      </c>
      <c r="N91" s="1"/>
      <c r="O91" s="1"/>
      <c r="P91" s="1"/>
      <c r="Q91" s="4">
        <v>1920.44</v>
      </c>
    </row>
    <row r="92" spans="3:17">
      <c r="C92"/>
      <c r="G92" s="1" t="s">
        <v>130</v>
      </c>
      <c r="H92" s="1"/>
      <c r="I92" s="1"/>
      <c r="J92" s="1"/>
      <c r="K92" s="4">
        <v>1128.1400000000001</v>
      </c>
      <c r="M92" s="1" t="s">
        <v>118</v>
      </c>
      <c r="N92" s="1">
        <v>301165387</v>
      </c>
      <c r="O92" s="1">
        <v>2011</v>
      </c>
      <c r="P92" s="1" t="s">
        <v>8</v>
      </c>
      <c r="Q92" s="4">
        <v>7052.72</v>
      </c>
    </row>
    <row r="93" spans="3:17">
      <c r="C93"/>
      <c r="G93" s="1" t="s">
        <v>107</v>
      </c>
      <c r="H93" s="1">
        <v>394691133</v>
      </c>
      <c r="I93" s="1">
        <v>2011</v>
      </c>
      <c r="K93" s="4">
        <v>2939.51</v>
      </c>
      <c r="M93" s="1" t="s">
        <v>142</v>
      </c>
      <c r="N93" s="1"/>
      <c r="O93" s="1"/>
      <c r="P93" s="1"/>
      <c r="Q93" s="4">
        <v>7052.72</v>
      </c>
    </row>
    <row r="94" spans="3:17">
      <c r="C94"/>
      <c r="G94" s="1" t="s">
        <v>131</v>
      </c>
      <c r="H94" s="1"/>
      <c r="I94" s="1"/>
      <c r="J94" s="1"/>
      <c r="K94" s="4">
        <v>2939.51</v>
      </c>
      <c r="M94" s="1" t="s">
        <v>119</v>
      </c>
      <c r="N94" s="1">
        <v>428814990</v>
      </c>
      <c r="O94" s="1">
        <v>2011</v>
      </c>
      <c r="P94" s="1" t="s">
        <v>8</v>
      </c>
      <c r="Q94" s="4">
        <v>1269.8499999999999</v>
      </c>
    </row>
    <row r="95" spans="3:17">
      <c r="C95"/>
      <c r="G95" s="1" t="s">
        <v>108</v>
      </c>
      <c r="H95" s="1">
        <v>797596947</v>
      </c>
      <c r="I95" s="1">
        <v>2013</v>
      </c>
      <c r="K95" s="4">
        <v>7387.88</v>
      </c>
      <c r="M95" s="1" t="s">
        <v>143</v>
      </c>
      <c r="N95" s="1"/>
      <c r="O95" s="1"/>
      <c r="P95" s="1"/>
      <c r="Q95" s="4">
        <v>1269.8499999999999</v>
      </c>
    </row>
    <row r="96" spans="3:17">
      <c r="C96"/>
      <c r="G96" s="1" t="s">
        <v>132</v>
      </c>
      <c r="H96" s="1"/>
      <c r="I96" s="1"/>
      <c r="J96" s="1"/>
      <c r="K96" s="4">
        <v>7387.88</v>
      </c>
      <c r="M96" s="1" t="s">
        <v>120</v>
      </c>
      <c r="N96" s="1">
        <v>334754058</v>
      </c>
      <c r="O96" s="1">
        <v>2011</v>
      </c>
      <c r="P96" s="1" t="s">
        <v>8</v>
      </c>
      <c r="Q96" s="4">
        <v>1116.1199999999999</v>
      </c>
    </row>
    <row r="97" spans="3:17">
      <c r="C97"/>
      <c r="G97" s="1" t="s">
        <v>109</v>
      </c>
      <c r="H97" s="1">
        <v>533294682</v>
      </c>
      <c r="I97" s="1">
        <v>2011</v>
      </c>
      <c r="K97" s="4">
        <v>1137.51</v>
      </c>
      <c r="M97" s="1" t="s">
        <v>144</v>
      </c>
      <c r="N97" s="1"/>
      <c r="O97" s="1"/>
      <c r="P97" s="1"/>
      <c r="Q97" s="4">
        <v>1116.1199999999999</v>
      </c>
    </row>
    <row r="98" spans="3:17">
      <c r="C98"/>
      <c r="G98" s="1" t="s">
        <v>133</v>
      </c>
      <c r="H98" s="1"/>
      <c r="I98" s="1"/>
      <c r="J98" s="1"/>
      <c r="K98" s="4">
        <v>1137.51</v>
      </c>
      <c r="M98" s="1" t="s">
        <v>121</v>
      </c>
      <c r="N98" s="1">
        <v>397713363</v>
      </c>
      <c r="O98" s="1">
        <v>2011</v>
      </c>
      <c r="P98" s="1" t="s">
        <v>8</v>
      </c>
      <c r="Q98" s="4">
        <v>3025.89</v>
      </c>
    </row>
    <row r="99" spans="3:17">
      <c r="C99"/>
      <c r="G99" s="1" t="s">
        <v>110</v>
      </c>
      <c r="H99" s="1">
        <v>431719608</v>
      </c>
      <c r="I99" s="1">
        <v>2011</v>
      </c>
      <c r="K99" s="4">
        <v>8827.5</v>
      </c>
      <c r="M99" s="1" t="s">
        <v>145</v>
      </c>
      <c r="N99" s="1"/>
      <c r="O99" s="1"/>
      <c r="P99" s="1"/>
      <c r="Q99" s="4">
        <v>3025.89</v>
      </c>
    </row>
    <row r="100" spans="3:17">
      <c r="C100"/>
      <c r="G100" s="1" t="s">
        <v>134</v>
      </c>
      <c r="H100" s="1"/>
      <c r="I100" s="1"/>
      <c r="J100" s="1"/>
      <c r="K100" s="4">
        <v>8827.5</v>
      </c>
      <c r="M100" s="1" t="s">
        <v>20</v>
      </c>
      <c r="Q100" s="4">
        <v>285213.43000000005</v>
      </c>
    </row>
    <row r="101" spans="3:17">
      <c r="C101"/>
      <c r="G101" s="1" t="s">
        <v>111</v>
      </c>
      <c r="H101" s="1">
        <v>442429221</v>
      </c>
      <c r="I101" s="1">
        <v>2011</v>
      </c>
      <c r="K101" s="4">
        <v>6718.44</v>
      </c>
    </row>
    <row r="102" spans="3:17">
      <c r="C102"/>
      <c r="G102" s="1" t="s">
        <v>135</v>
      </c>
      <c r="H102" s="1"/>
      <c r="I102" s="1"/>
      <c r="J102" s="1"/>
      <c r="K102" s="4">
        <v>6718.44</v>
      </c>
    </row>
    <row r="103" spans="3:17">
      <c r="C103"/>
      <c r="G103" s="1" t="s">
        <v>112</v>
      </c>
      <c r="H103" s="1">
        <v>481674240</v>
      </c>
      <c r="I103" s="1">
        <v>2011</v>
      </c>
      <c r="K103" s="4">
        <v>7052.72</v>
      </c>
    </row>
    <row r="104" spans="3:17">
      <c r="C104"/>
      <c r="G104" s="1" t="s">
        <v>136</v>
      </c>
      <c r="H104" s="1"/>
      <c r="I104" s="1"/>
      <c r="J104" s="1"/>
      <c r="K104" s="4">
        <v>7052.72</v>
      </c>
    </row>
    <row r="105" spans="3:17">
      <c r="C105"/>
      <c r="G105" s="1" t="s">
        <v>113</v>
      </c>
      <c r="H105" s="1">
        <v>482336757</v>
      </c>
      <c r="I105" s="1">
        <v>2011</v>
      </c>
      <c r="K105" s="4">
        <v>7052.72</v>
      </c>
    </row>
    <row r="106" spans="3:17">
      <c r="C106"/>
      <c r="G106" s="1" t="s">
        <v>137</v>
      </c>
      <c r="H106" s="1"/>
      <c r="I106" s="1"/>
      <c r="J106" s="1"/>
      <c r="K106" s="4">
        <v>7052.72</v>
      </c>
    </row>
    <row r="107" spans="3:17">
      <c r="C107"/>
      <c r="G107" s="1" t="s">
        <v>114</v>
      </c>
      <c r="H107" s="1">
        <v>499834711</v>
      </c>
      <c r="I107" s="1">
        <v>2011</v>
      </c>
      <c r="K107" s="4">
        <v>1031.95</v>
      </c>
    </row>
    <row r="108" spans="3:17">
      <c r="C108"/>
      <c r="G108" s="1" t="s">
        <v>138</v>
      </c>
      <c r="H108" s="1"/>
      <c r="I108" s="1"/>
      <c r="J108" s="1"/>
      <c r="K108" s="4">
        <v>1031.95</v>
      </c>
    </row>
    <row r="109" spans="3:17">
      <c r="C109"/>
      <c r="G109" s="1" t="s">
        <v>115</v>
      </c>
      <c r="H109" s="1">
        <v>527949374</v>
      </c>
      <c r="I109" s="1">
        <v>2011</v>
      </c>
      <c r="K109" s="4">
        <v>1128.1400000000001</v>
      </c>
    </row>
    <row r="110" spans="3:17">
      <c r="C110"/>
      <c r="G110" s="1" t="s">
        <v>139</v>
      </c>
      <c r="H110" s="1"/>
      <c r="I110" s="1"/>
      <c r="J110" s="1"/>
      <c r="K110" s="4">
        <v>1128.1400000000001</v>
      </c>
    </row>
    <row r="111" spans="3:17">
      <c r="C111"/>
      <c r="G111" s="1" t="s">
        <v>116</v>
      </c>
      <c r="H111" s="1">
        <v>523399103</v>
      </c>
      <c r="I111" s="1">
        <v>2011</v>
      </c>
      <c r="K111" s="4">
        <v>1076.08</v>
      </c>
    </row>
    <row r="112" spans="3:17">
      <c r="C112"/>
      <c r="G112" s="1" t="s">
        <v>140</v>
      </c>
      <c r="H112" s="1"/>
      <c r="I112" s="1"/>
      <c r="J112" s="1"/>
      <c r="K112" s="4">
        <v>1076.08</v>
      </c>
    </row>
    <row r="113" spans="3:11">
      <c r="C113"/>
      <c r="G113" s="1" t="s">
        <v>117</v>
      </c>
      <c r="H113" s="1">
        <v>508865920</v>
      </c>
      <c r="I113" s="1">
        <v>2011</v>
      </c>
      <c r="K113" s="4">
        <v>1920.44</v>
      </c>
    </row>
    <row r="114" spans="3:11">
      <c r="C114"/>
      <c r="G114" s="1" t="s">
        <v>141</v>
      </c>
      <c r="H114" s="1"/>
      <c r="I114" s="1"/>
      <c r="J114" s="1"/>
      <c r="K114" s="4">
        <v>1920.44</v>
      </c>
    </row>
    <row r="115" spans="3:11">
      <c r="C115"/>
      <c r="G115" s="1" t="s">
        <v>118</v>
      </c>
      <c r="H115" s="1">
        <v>301165387</v>
      </c>
      <c r="I115" s="1">
        <v>2011</v>
      </c>
      <c r="K115" s="4">
        <v>7052.72</v>
      </c>
    </row>
    <row r="116" spans="3:11">
      <c r="C116"/>
      <c r="G116" s="1" t="s">
        <v>142</v>
      </c>
      <c r="H116" s="1"/>
      <c r="I116" s="1"/>
      <c r="J116" s="1"/>
      <c r="K116" s="4">
        <v>7052.72</v>
      </c>
    </row>
    <row r="117" spans="3:11">
      <c r="C117"/>
      <c r="G117" s="1" t="s">
        <v>119</v>
      </c>
      <c r="H117" s="1">
        <v>428814990</v>
      </c>
      <c r="I117" s="1">
        <v>2011</v>
      </c>
      <c r="K117" s="4">
        <v>1269.8499999999999</v>
      </c>
    </row>
    <row r="118" spans="3:11">
      <c r="C118"/>
      <c r="G118" s="1" t="s">
        <v>143</v>
      </c>
      <c r="H118" s="1"/>
      <c r="I118" s="1"/>
      <c r="J118" s="1"/>
      <c r="K118" s="4">
        <v>1269.8499999999999</v>
      </c>
    </row>
    <row r="119" spans="3:11">
      <c r="C119"/>
      <c r="G119" s="1" t="s">
        <v>120</v>
      </c>
      <c r="H119" s="1">
        <v>334754058</v>
      </c>
      <c r="I119" s="1">
        <v>2011</v>
      </c>
      <c r="K119" s="4">
        <v>1116.1199999999999</v>
      </c>
    </row>
    <row r="120" spans="3:11">
      <c r="C120"/>
      <c r="G120" s="1" t="s">
        <v>144</v>
      </c>
      <c r="H120" s="1"/>
      <c r="I120" s="1"/>
      <c r="J120" s="1"/>
      <c r="K120" s="4">
        <v>1116.1199999999999</v>
      </c>
    </row>
    <row r="121" spans="3:11">
      <c r="C121"/>
      <c r="G121" s="1" t="s">
        <v>121</v>
      </c>
      <c r="H121" s="1">
        <v>397713363</v>
      </c>
      <c r="I121" s="1">
        <v>2011</v>
      </c>
      <c r="K121" s="4">
        <v>3025.89</v>
      </c>
    </row>
    <row r="122" spans="3:11">
      <c r="C122"/>
      <c r="G122" s="1" t="s">
        <v>145</v>
      </c>
      <c r="H122" s="1"/>
      <c r="I122" s="1"/>
      <c r="J122" s="1"/>
      <c r="K122" s="4">
        <v>3025.89</v>
      </c>
    </row>
    <row r="123" spans="3:11">
      <c r="C123"/>
      <c r="G123" s="1" t="s">
        <v>20</v>
      </c>
      <c r="K123" s="4">
        <v>318226.45999999996</v>
      </c>
    </row>
    <row r="124" spans="3:11">
      <c r="C124"/>
    </row>
    <row r="125" spans="3:11">
      <c r="C125"/>
    </row>
    <row r="126" spans="3:11">
      <c r="C126"/>
    </row>
    <row r="127" spans="3:11">
      <c r="C127"/>
    </row>
    <row r="128" spans="3:11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796" spans="3:3">
      <c r="C796"/>
    </row>
    <row r="797" spans="3:3">
      <c r="C797"/>
    </row>
    <row r="798" spans="3:3">
      <c r="C798"/>
    </row>
    <row r="799" spans="3:3">
      <c r="C799"/>
    </row>
    <row r="800" spans="3:3">
      <c r="C800"/>
    </row>
    <row r="801" spans="3:3">
      <c r="C801"/>
    </row>
    <row r="802" spans="3:3">
      <c r="C802"/>
    </row>
    <row r="803" spans="3:3">
      <c r="C803"/>
    </row>
    <row r="804" spans="3:3">
      <c r="C804"/>
    </row>
    <row r="805" spans="3:3">
      <c r="C805"/>
    </row>
    <row r="806" spans="3:3">
      <c r="C806"/>
    </row>
    <row r="807" spans="3:3">
      <c r="C807"/>
    </row>
    <row r="808" spans="3:3">
      <c r="C808"/>
    </row>
    <row r="809" spans="3:3">
      <c r="C809"/>
    </row>
    <row r="810" spans="3:3">
      <c r="C810"/>
    </row>
    <row r="811" spans="3:3">
      <c r="C811"/>
    </row>
    <row r="812" spans="3:3">
      <c r="C812"/>
    </row>
    <row r="813" spans="3:3">
      <c r="C813"/>
    </row>
    <row r="814" spans="3:3">
      <c r="C814"/>
    </row>
    <row r="815" spans="3:3">
      <c r="C815"/>
    </row>
    <row r="816" spans="3:3">
      <c r="C816"/>
    </row>
    <row r="817" spans="3:3">
      <c r="C817"/>
    </row>
    <row r="818" spans="3:3">
      <c r="C818"/>
    </row>
    <row r="819" spans="3:3">
      <c r="C819"/>
    </row>
    <row r="820" spans="3:3">
      <c r="C820"/>
    </row>
    <row r="821" spans="3:3">
      <c r="C821"/>
    </row>
    <row r="822" spans="3:3">
      <c r="C822"/>
    </row>
    <row r="823" spans="3:3">
      <c r="C823"/>
    </row>
    <row r="824" spans="3:3">
      <c r="C824"/>
    </row>
    <row r="825" spans="3:3">
      <c r="C825"/>
    </row>
    <row r="826" spans="3:3">
      <c r="C826"/>
    </row>
    <row r="827" spans="3:3">
      <c r="C827"/>
    </row>
    <row r="828" spans="3:3">
      <c r="C828"/>
    </row>
    <row r="829" spans="3:3">
      <c r="C829"/>
    </row>
    <row r="830" spans="3:3">
      <c r="C830"/>
    </row>
    <row r="831" spans="3:3">
      <c r="C831"/>
    </row>
    <row r="832" spans="3:3">
      <c r="C832"/>
    </row>
    <row r="833" spans="3:3">
      <c r="C833"/>
    </row>
    <row r="834" spans="3:3">
      <c r="C834"/>
    </row>
    <row r="835" spans="3:3">
      <c r="C835"/>
    </row>
    <row r="836" spans="3:3">
      <c r="C836"/>
    </row>
    <row r="837" spans="3:3">
      <c r="C837"/>
    </row>
    <row r="838" spans="3:3">
      <c r="C838"/>
    </row>
    <row r="839" spans="3:3">
      <c r="C839"/>
    </row>
    <row r="840" spans="3:3">
      <c r="C840"/>
    </row>
    <row r="841" spans="3:3">
      <c r="C841"/>
    </row>
    <row r="842" spans="3:3">
      <c r="C842"/>
    </row>
    <row r="843" spans="3:3">
      <c r="C843"/>
    </row>
    <row r="844" spans="3:3">
      <c r="C844"/>
    </row>
    <row r="845" spans="3:3">
      <c r="C845"/>
    </row>
    <row r="846" spans="3:3">
      <c r="C846"/>
    </row>
    <row r="847" spans="3:3">
      <c r="C847"/>
    </row>
    <row r="848" spans="3:3">
      <c r="C848"/>
    </row>
    <row r="849" spans="3:3">
      <c r="C849"/>
    </row>
    <row r="850" spans="3:3">
      <c r="C850"/>
    </row>
    <row r="851" spans="3:3">
      <c r="C851"/>
    </row>
    <row r="852" spans="3:3">
      <c r="C852"/>
    </row>
    <row r="853" spans="3:3">
      <c r="C853"/>
    </row>
    <row r="854" spans="3:3">
      <c r="C854"/>
    </row>
    <row r="855" spans="3:3">
      <c r="C855"/>
    </row>
    <row r="856" spans="3:3">
      <c r="C856"/>
    </row>
    <row r="857" spans="3:3">
      <c r="C857"/>
    </row>
    <row r="858" spans="3:3">
      <c r="C858"/>
    </row>
    <row r="859" spans="3:3">
      <c r="C859"/>
    </row>
    <row r="860" spans="3:3">
      <c r="C860"/>
    </row>
    <row r="861" spans="3:3">
      <c r="C861"/>
    </row>
    <row r="862" spans="3:3">
      <c r="C862"/>
    </row>
    <row r="863" spans="3:3">
      <c r="C863"/>
    </row>
    <row r="864" spans="3:3">
      <c r="C864"/>
    </row>
    <row r="865" spans="3:3">
      <c r="C865"/>
    </row>
    <row r="866" spans="3:3">
      <c r="C866"/>
    </row>
    <row r="867" spans="3:3">
      <c r="C867"/>
    </row>
    <row r="868" spans="3:3">
      <c r="C868"/>
    </row>
    <row r="869" spans="3:3">
      <c r="C869"/>
    </row>
    <row r="870" spans="3:3">
      <c r="C870"/>
    </row>
    <row r="871" spans="3:3">
      <c r="C871"/>
    </row>
    <row r="872" spans="3:3">
      <c r="C872"/>
    </row>
    <row r="873" spans="3:3">
      <c r="C873"/>
    </row>
    <row r="874" spans="3:3">
      <c r="C874"/>
    </row>
    <row r="875" spans="3:3">
      <c r="C875"/>
    </row>
    <row r="876" spans="3:3">
      <c r="C876"/>
    </row>
    <row r="877" spans="3:3">
      <c r="C877"/>
    </row>
    <row r="878" spans="3:3">
      <c r="C878"/>
    </row>
    <row r="879" spans="3:3">
      <c r="C879"/>
    </row>
    <row r="880" spans="3:3">
      <c r="C880"/>
    </row>
    <row r="881" spans="3:3">
      <c r="C881"/>
    </row>
    <row r="882" spans="3:3">
      <c r="C882"/>
    </row>
    <row r="883" spans="3:3">
      <c r="C883"/>
    </row>
    <row r="884" spans="3:3">
      <c r="C884"/>
    </row>
    <row r="885" spans="3:3">
      <c r="C885"/>
    </row>
    <row r="886" spans="3:3">
      <c r="C886"/>
    </row>
    <row r="887" spans="3:3">
      <c r="C887"/>
    </row>
    <row r="888" spans="3:3">
      <c r="C888"/>
    </row>
    <row r="889" spans="3:3">
      <c r="C889"/>
    </row>
    <row r="890" spans="3:3">
      <c r="C890"/>
    </row>
    <row r="891" spans="3:3">
      <c r="C891"/>
    </row>
    <row r="892" spans="3:3">
      <c r="C892"/>
    </row>
    <row r="893" spans="3:3">
      <c r="C893"/>
    </row>
    <row r="894" spans="3:3">
      <c r="C894"/>
    </row>
    <row r="895" spans="3:3">
      <c r="C895"/>
    </row>
    <row r="896" spans="3:3">
      <c r="C896"/>
    </row>
    <row r="897" spans="3:3">
      <c r="C897"/>
    </row>
    <row r="898" spans="3:3">
      <c r="C898"/>
    </row>
    <row r="899" spans="3:3">
      <c r="C899"/>
    </row>
    <row r="900" spans="3:3">
      <c r="C900"/>
    </row>
    <row r="901" spans="3:3">
      <c r="C901"/>
    </row>
    <row r="902" spans="3:3">
      <c r="C902"/>
    </row>
    <row r="903" spans="3:3">
      <c r="C903"/>
    </row>
    <row r="904" spans="3:3">
      <c r="C904"/>
    </row>
    <row r="905" spans="3:3">
      <c r="C905"/>
    </row>
    <row r="906" spans="3:3">
      <c r="C906"/>
    </row>
    <row r="907" spans="3:3">
      <c r="C907"/>
    </row>
    <row r="908" spans="3:3">
      <c r="C908"/>
    </row>
    <row r="909" spans="3:3">
      <c r="C909"/>
    </row>
    <row r="910" spans="3:3">
      <c r="C910"/>
    </row>
    <row r="911" spans="3:3">
      <c r="C911"/>
    </row>
    <row r="912" spans="3:3">
      <c r="C912"/>
    </row>
    <row r="913" spans="3:3">
      <c r="C913"/>
    </row>
    <row r="914" spans="3:3">
      <c r="C914"/>
    </row>
    <row r="915" spans="3:3">
      <c r="C915"/>
    </row>
    <row r="916" spans="3:3">
      <c r="C916"/>
    </row>
    <row r="917" spans="3:3">
      <c r="C917"/>
    </row>
    <row r="918" spans="3:3">
      <c r="C918"/>
    </row>
    <row r="919" spans="3:3">
      <c r="C919"/>
    </row>
    <row r="920" spans="3:3">
      <c r="C920"/>
    </row>
    <row r="921" spans="3:3">
      <c r="C921"/>
    </row>
    <row r="922" spans="3:3">
      <c r="C922"/>
    </row>
    <row r="923" spans="3:3">
      <c r="C923"/>
    </row>
    <row r="924" spans="3:3">
      <c r="C924"/>
    </row>
    <row r="925" spans="3:3">
      <c r="C925"/>
    </row>
    <row r="926" spans="3:3">
      <c r="C926"/>
    </row>
    <row r="927" spans="3:3">
      <c r="C927"/>
    </row>
    <row r="928" spans="3:3">
      <c r="C928"/>
    </row>
    <row r="929" spans="3:3">
      <c r="C929"/>
    </row>
    <row r="930" spans="3:3">
      <c r="C930"/>
    </row>
    <row r="931" spans="3:3">
      <c r="C931"/>
    </row>
    <row r="932" spans="3:3">
      <c r="C932"/>
    </row>
    <row r="933" spans="3:3">
      <c r="C933"/>
    </row>
    <row r="934" spans="3:3">
      <c r="C934"/>
    </row>
    <row r="935" spans="3:3">
      <c r="C935"/>
    </row>
    <row r="936" spans="3:3">
      <c r="C936"/>
    </row>
    <row r="937" spans="3:3">
      <c r="C937"/>
    </row>
    <row r="938" spans="3:3">
      <c r="C938"/>
    </row>
    <row r="939" spans="3:3">
      <c r="C939"/>
    </row>
    <row r="940" spans="3:3">
      <c r="C940"/>
    </row>
    <row r="941" spans="3:3">
      <c r="C941"/>
    </row>
    <row r="942" spans="3:3">
      <c r="C942"/>
    </row>
    <row r="943" spans="3:3">
      <c r="C943"/>
    </row>
    <row r="944" spans="3:3">
      <c r="C944"/>
    </row>
    <row r="945" spans="3:3">
      <c r="C945"/>
    </row>
    <row r="946" spans="3:3">
      <c r="C946"/>
    </row>
    <row r="947" spans="3:3">
      <c r="C947"/>
    </row>
    <row r="948" spans="3:3">
      <c r="C948"/>
    </row>
    <row r="949" spans="3:3">
      <c r="C949"/>
    </row>
    <row r="950" spans="3:3">
      <c r="C950"/>
    </row>
    <row r="951" spans="3:3">
      <c r="C951"/>
    </row>
    <row r="952" spans="3:3">
      <c r="C952"/>
    </row>
    <row r="953" spans="3:3">
      <c r="C953"/>
    </row>
    <row r="954" spans="3:3">
      <c r="C954"/>
    </row>
    <row r="955" spans="3:3">
      <c r="C955"/>
    </row>
    <row r="956" spans="3:3">
      <c r="C956"/>
    </row>
    <row r="957" spans="3:3">
      <c r="C957"/>
    </row>
    <row r="958" spans="3:3">
      <c r="C958"/>
    </row>
    <row r="959" spans="3:3">
      <c r="C959"/>
    </row>
    <row r="960" spans="3:3">
      <c r="C960"/>
    </row>
    <row r="961" spans="3:3">
      <c r="C961"/>
    </row>
    <row r="962" spans="3:3">
      <c r="C962"/>
    </row>
    <row r="963" spans="3:3">
      <c r="C963"/>
    </row>
    <row r="964" spans="3:3">
      <c r="C964"/>
    </row>
    <row r="965" spans="3:3">
      <c r="C965"/>
    </row>
    <row r="966" spans="3:3">
      <c r="C966"/>
    </row>
    <row r="967" spans="3:3">
      <c r="C967"/>
    </row>
    <row r="968" spans="3:3">
      <c r="C968"/>
    </row>
    <row r="969" spans="3:3">
      <c r="C969"/>
    </row>
    <row r="970" spans="3:3">
      <c r="C970"/>
    </row>
    <row r="971" spans="3:3">
      <c r="C971"/>
    </row>
    <row r="972" spans="3:3">
      <c r="C972"/>
    </row>
    <row r="973" spans="3:3">
      <c r="C973"/>
    </row>
    <row r="974" spans="3:3">
      <c r="C974"/>
    </row>
    <row r="975" spans="3:3">
      <c r="C975"/>
    </row>
    <row r="976" spans="3:3">
      <c r="C976"/>
    </row>
    <row r="977" spans="3:3">
      <c r="C977"/>
    </row>
    <row r="978" spans="3:3">
      <c r="C978"/>
    </row>
    <row r="979" spans="3:3">
      <c r="C979"/>
    </row>
    <row r="980" spans="3:3">
      <c r="C980"/>
    </row>
    <row r="981" spans="3:3">
      <c r="C981"/>
    </row>
    <row r="982" spans="3:3">
      <c r="C982"/>
    </row>
    <row r="983" spans="3:3">
      <c r="C983"/>
    </row>
    <row r="984" spans="3:3">
      <c r="C984"/>
    </row>
    <row r="985" spans="3:3">
      <c r="C985"/>
    </row>
    <row r="986" spans="3:3">
      <c r="C986"/>
    </row>
    <row r="987" spans="3:3">
      <c r="C987"/>
    </row>
    <row r="988" spans="3:3">
      <c r="C988"/>
    </row>
    <row r="989" spans="3:3">
      <c r="C989"/>
    </row>
    <row r="990" spans="3:3">
      <c r="C990"/>
    </row>
    <row r="991" spans="3:3">
      <c r="C991"/>
    </row>
    <row r="992" spans="3:3">
      <c r="C992"/>
    </row>
    <row r="993" spans="3:3">
      <c r="C993"/>
    </row>
    <row r="994" spans="3:3">
      <c r="C994"/>
    </row>
    <row r="995" spans="3:3">
      <c r="C995"/>
    </row>
    <row r="996" spans="3:3">
      <c r="C996"/>
    </row>
    <row r="997" spans="3:3">
      <c r="C997"/>
    </row>
    <row r="998" spans="3:3">
      <c r="C998"/>
    </row>
    <row r="999" spans="3:3">
      <c r="C999"/>
    </row>
    <row r="1000" spans="3:3">
      <c r="C1000"/>
    </row>
    <row r="1001" spans="3:3">
      <c r="C1001"/>
    </row>
    <row r="1002" spans="3:3">
      <c r="C1002"/>
    </row>
    <row r="1003" spans="3:3">
      <c r="C1003"/>
    </row>
    <row r="1004" spans="3:3">
      <c r="C1004"/>
    </row>
    <row r="1005" spans="3:3">
      <c r="C1005"/>
    </row>
    <row r="1006" spans="3:3">
      <c r="C1006"/>
    </row>
    <row r="1007" spans="3:3">
      <c r="C1007"/>
    </row>
    <row r="1008" spans="3:3">
      <c r="C1008"/>
    </row>
    <row r="1009" spans="3:3">
      <c r="C1009"/>
    </row>
    <row r="1010" spans="3:3">
      <c r="C1010"/>
    </row>
    <row r="1011" spans="3:3">
      <c r="C1011"/>
    </row>
    <row r="1012" spans="3:3">
      <c r="C1012"/>
    </row>
    <row r="1013" spans="3:3">
      <c r="C1013"/>
    </row>
    <row r="1014" spans="3:3">
      <c r="C1014"/>
    </row>
    <row r="1015" spans="3:3">
      <c r="C1015"/>
    </row>
    <row r="1016" spans="3:3">
      <c r="C1016"/>
    </row>
    <row r="1017" spans="3:3">
      <c r="C1017"/>
    </row>
    <row r="1018" spans="3:3">
      <c r="C1018"/>
    </row>
    <row r="1019" spans="3:3">
      <c r="C1019"/>
    </row>
    <row r="1020" spans="3:3">
      <c r="C1020"/>
    </row>
    <row r="1021" spans="3:3">
      <c r="C1021"/>
    </row>
    <row r="1022" spans="3:3">
      <c r="C1022"/>
    </row>
    <row r="1023" spans="3:3">
      <c r="C1023"/>
    </row>
    <row r="1024" spans="3:3">
      <c r="C1024"/>
    </row>
    <row r="1025" spans="3:3">
      <c r="C1025"/>
    </row>
    <row r="1026" spans="3:3">
      <c r="C1026"/>
    </row>
    <row r="1027" spans="3:3">
      <c r="C1027"/>
    </row>
    <row r="1028" spans="3:3">
      <c r="C1028"/>
    </row>
    <row r="1029" spans="3:3">
      <c r="C1029"/>
    </row>
    <row r="1030" spans="3:3">
      <c r="C1030"/>
    </row>
    <row r="1031" spans="3:3">
      <c r="C1031"/>
    </row>
    <row r="1032" spans="3:3">
      <c r="C1032"/>
    </row>
    <row r="1033" spans="3:3">
      <c r="C1033"/>
    </row>
    <row r="1034" spans="3:3">
      <c r="C1034"/>
    </row>
    <row r="1035" spans="3:3">
      <c r="C1035"/>
    </row>
    <row r="1036" spans="3:3">
      <c r="C1036"/>
    </row>
    <row r="1037" spans="3:3">
      <c r="C1037"/>
    </row>
    <row r="1038" spans="3:3">
      <c r="C1038"/>
    </row>
    <row r="1039" spans="3:3">
      <c r="C1039"/>
    </row>
    <row r="1040" spans="3:3">
      <c r="C1040"/>
    </row>
    <row r="1041" spans="3:3">
      <c r="C1041"/>
    </row>
    <row r="1042" spans="3:3">
      <c r="C1042"/>
    </row>
    <row r="1043" spans="3:3">
      <c r="C1043"/>
    </row>
    <row r="1044" spans="3:3">
      <c r="C1044"/>
    </row>
    <row r="1045" spans="3:3">
      <c r="C1045"/>
    </row>
    <row r="1046" spans="3:3">
      <c r="C1046"/>
    </row>
    <row r="1047" spans="3:3">
      <c r="C1047"/>
    </row>
    <row r="1048" spans="3:3">
      <c r="C1048"/>
    </row>
    <row r="1049" spans="3:3">
      <c r="C1049"/>
    </row>
    <row r="1050" spans="3:3">
      <c r="C1050"/>
    </row>
    <row r="1051" spans="3:3">
      <c r="C1051"/>
    </row>
    <row r="1052" spans="3:3">
      <c r="C1052"/>
    </row>
    <row r="1053" spans="3:3">
      <c r="C1053"/>
    </row>
    <row r="1054" spans="3:3">
      <c r="C1054"/>
    </row>
    <row r="1055" spans="3:3">
      <c r="C1055"/>
    </row>
    <row r="1056" spans="3:3">
      <c r="C1056"/>
    </row>
    <row r="1057" spans="3:3">
      <c r="C1057"/>
    </row>
    <row r="1058" spans="3:3">
      <c r="C1058"/>
    </row>
    <row r="1059" spans="3:3">
      <c r="C1059"/>
    </row>
    <row r="1060" spans="3:3">
      <c r="C1060"/>
    </row>
    <row r="1061" spans="3:3">
      <c r="C1061"/>
    </row>
    <row r="1062" spans="3:3">
      <c r="C1062"/>
    </row>
    <row r="1063" spans="3:3">
      <c r="C1063"/>
    </row>
    <row r="1064" spans="3:3">
      <c r="C1064"/>
    </row>
    <row r="1065" spans="3:3">
      <c r="C1065"/>
    </row>
    <row r="1066" spans="3:3">
      <c r="C1066"/>
    </row>
    <row r="1067" spans="3:3">
      <c r="C1067"/>
    </row>
    <row r="1068" spans="3:3">
      <c r="C1068"/>
    </row>
    <row r="1069" spans="3:3">
      <c r="C1069"/>
    </row>
    <row r="1070" spans="3:3">
      <c r="C1070"/>
    </row>
    <row r="1071" spans="3:3">
      <c r="C1071"/>
    </row>
    <row r="1072" spans="3:3">
      <c r="C1072"/>
    </row>
    <row r="1073" spans="3:3">
      <c r="C1073"/>
    </row>
    <row r="1074" spans="3:3">
      <c r="C1074"/>
    </row>
    <row r="1075" spans="3:3">
      <c r="C1075"/>
    </row>
    <row r="1076" spans="3:3">
      <c r="C1076"/>
    </row>
    <row r="1077" spans="3:3">
      <c r="C1077"/>
    </row>
    <row r="1078" spans="3:3">
      <c r="C1078"/>
    </row>
    <row r="1079" spans="3:3">
      <c r="C1079"/>
    </row>
    <row r="1080" spans="3:3">
      <c r="C1080"/>
    </row>
    <row r="1081" spans="3:3">
      <c r="C1081"/>
    </row>
    <row r="1082" spans="3:3">
      <c r="C1082"/>
    </row>
    <row r="1083" spans="3:3">
      <c r="C1083"/>
    </row>
    <row r="1084" spans="3:3">
      <c r="C1084"/>
    </row>
    <row r="1085" spans="3:3">
      <c r="C1085"/>
    </row>
    <row r="1086" spans="3:3">
      <c r="C1086"/>
    </row>
    <row r="1087" spans="3:3">
      <c r="C1087"/>
    </row>
    <row r="1088" spans="3:3">
      <c r="C1088"/>
    </row>
    <row r="1089" spans="3:3">
      <c r="C1089"/>
    </row>
    <row r="1090" spans="3:3">
      <c r="C1090"/>
    </row>
    <row r="1091" spans="3:3">
      <c r="C1091"/>
    </row>
    <row r="1092" spans="3:3">
      <c r="C1092"/>
    </row>
    <row r="1093" spans="3:3">
      <c r="C1093"/>
    </row>
    <row r="1094" spans="3:3">
      <c r="C1094"/>
    </row>
    <row r="1095" spans="3:3">
      <c r="C1095"/>
    </row>
    <row r="1096" spans="3:3">
      <c r="C1096"/>
    </row>
    <row r="1097" spans="3:3">
      <c r="C1097"/>
    </row>
    <row r="1098" spans="3:3">
      <c r="C1098"/>
    </row>
    <row r="1099" spans="3:3">
      <c r="C1099"/>
    </row>
    <row r="1100" spans="3:3">
      <c r="C1100"/>
    </row>
    <row r="1101" spans="3:3">
      <c r="C1101"/>
    </row>
    <row r="1102" spans="3:3">
      <c r="C1102"/>
    </row>
    <row r="1103" spans="3:3">
      <c r="C1103"/>
    </row>
    <row r="1104" spans="3:3">
      <c r="C1104"/>
    </row>
    <row r="1105" spans="3:3">
      <c r="C1105"/>
    </row>
    <row r="1106" spans="3:3">
      <c r="C1106"/>
    </row>
    <row r="1107" spans="3:3">
      <c r="C1107"/>
    </row>
    <row r="1108" spans="3:3">
      <c r="C1108"/>
    </row>
    <row r="1109" spans="3:3">
      <c r="C1109"/>
    </row>
    <row r="1110" spans="3:3">
      <c r="C1110"/>
    </row>
    <row r="1111" spans="3:3">
      <c r="C1111"/>
    </row>
    <row r="1112" spans="3:3">
      <c r="C1112"/>
    </row>
    <row r="1113" spans="3:3">
      <c r="C1113"/>
    </row>
    <row r="1114" spans="3:3">
      <c r="C1114"/>
    </row>
    <row r="1115" spans="3:3">
      <c r="C1115"/>
    </row>
    <row r="1116" spans="3:3">
      <c r="C1116"/>
    </row>
    <row r="1117" spans="3:3">
      <c r="C1117"/>
    </row>
    <row r="1118" spans="3:3">
      <c r="C1118"/>
    </row>
    <row r="1119" spans="3:3">
      <c r="C1119"/>
    </row>
    <row r="1120" spans="3:3">
      <c r="C1120"/>
    </row>
    <row r="1121" spans="3:3">
      <c r="C1121"/>
    </row>
    <row r="1122" spans="3:3">
      <c r="C1122"/>
    </row>
    <row r="1123" spans="3:3">
      <c r="C1123"/>
    </row>
    <row r="1124" spans="3:3">
      <c r="C1124"/>
    </row>
    <row r="1125" spans="3:3">
      <c r="C1125"/>
    </row>
    <row r="1126" spans="3:3">
      <c r="C1126"/>
    </row>
    <row r="1127" spans="3:3">
      <c r="C1127"/>
    </row>
    <row r="1128" spans="3:3">
      <c r="C1128"/>
    </row>
    <row r="1129" spans="3:3">
      <c r="C1129"/>
    </row>
    <row r="1130" spans="3:3">
      <c r="C1130"/>
    </row>
    <row r="1131" spans="3:3">
      <c r="C1131"/>
    </row>
    <row r="1132" spans="3:3">
      <c r="C1132"/>
    </row>
    <row r="1133" spans="3:3">
      <c r="C1133"/>
    </row>
    <row r="1134" spans="3:3">
      <c r="C1134"/>
    </row>
    <row r="1135" spans="3:3">
      <c r="C1135"/>
    </row>
    <row r="1136" spans="3:3">
      <c r="C1136"/>
    </row>
    <row r="1137" spans="3:3">
      <c r="C1137"/>
    </row>
    <row r="1138" spans="3:3">
      <c r="C1138"/>
    </row>
    <row r="1139" spans="3:3">
      <c r="C1139"/>
    </row>
    <row r="1140" spans="3:3">
      <c r="C1140"/>
    </row>
    <row r="1141" spans="3:3">
      <c r="C1141"/>
    </row>
    <row r="1142" spans="3:3">
      <c r="C1142"/>
    </row>
    <row r="1143" spans="3:3">
      <c r="C1143"/>
    </row>
    <row r="1144" spans="3:3">
      <c r="C1144"/>
    </row>
    <row r="1145" spans="3:3">
      <c r="C1145"/>
    </row>
    <row r="1146" spans="3:3">
      <c r="C1146"/>
    </row>
    <row r="1147" spans="3:3">
      <c r="C1147"/>
    </row>
    <row r="1148" spans="3:3">
      <c r="C1148"/>
    </row>
    <row r="1149" spans="3:3">
      <c r="C1149"/>
    </row>
    <row r="1150" spans="3:3">
      <c r="C1150"/>
    </row>
    <row r="1151" spans="3:3">
      <c r="C1151"/>
    </row>
    <row r="1152" spans="3:3">
      <c r="C1152"/>
    </row>
    <row r="1153" spans="3:3">
      <c r="C1153"/>
    </row>
    <row r="1154" spans="3:3">
      <c r="C1154"/>
    </row>
    <row r="1155" spans="3:3">
      <c r="C1155"/>
    </row>
    <row r="1156" spans="3:3">
      <c r="C1156"/>
    </row>
    <row r="1157" spans="3:3">
      <c r="C1157"/>
    </row>
    <row r="1158" spans="3:3">
      <c r="C1158"/>
    </row>
    <row r="1159" spans="3:3">
      <c r="C1159"/>
    </row>
    <row r="1160" spans="3:3">
      <c r="C1160"/>
    </row>
    <row r="1161" spans="3:3">
      <c r="C1161"/>
    </row>
    <row r="1162" spans="3:3">
      <c r="C1162"/>
    </row>
    <row r="1163" spans="3:3">
      <c r="C1163"/>
    </row>
    <row r="1164" spans="3:3">
      <c r="C1164"/>
    </row>
    <row r="1165" spans="3:3">
      <c r="C1165"/>
    </row>
    <row r="1166" spans="3:3">
      <c r="C1166"/>
    </row>
    <row r="1167" spans="3:3">
      <c r="C1167"/>
    </row>
    <row r="1168" spans="3:3">
      <c r="C1168"/>
    </row>
    <row r="1169" spans="3:3">
      <c r="C1169"/>
    </row>
    <row r="1170" spans="3:3">
      <c r="C1170"/>
    </row>
    <row r="1171" spans="3:3">
      <c r="C1171"/>
    </row>
    <row r="1172" spans="3:3">
      <c r="C1172"/>
    </row>
    <row r="1173" spans="3:3">
      <c r="C1173"/>
    </row>
    <row r="1174" spans="3:3">
      <c r="C1174"/>
    </row>
    <row r="1175" spans="3:3">
      <c r="C1175"/>
    </row>
    <row r="1176" spans="3:3">
      <c r="C1176"/>
    </row>
    <row r="1177" spans="3:3">
      <c r="C1177"/>
    </row>
    <row r="1178" spans="3:3">
      <c r="C1178"/>
    </row>
    <row r="1179" spans="3:3">
      <c r="C1179"/>
    </row>
    <row r="1180" spans="3:3">
      <c r="C1180"/>
    </row>
    <row r="1181" spans="3:3">
      <c r="C1181"/>
    </row>
    <row r="1182" spans="3:3">
      <c r="C1182"/>
    </row>
    <row r="1183" spans="3:3">
      <c r="C1183"/>
    </row>
    <row r="1184" spans="3:3">
      <c r="C1184"/>
    </row>
    <row r="1185" spans="3:3">
      <c r="C1185"/>
    </row>
    <row r="1186" spans="3:3">
      <c r="C1186"/>
    </row>
    <row r="1187" spans="3:3">
      <c r="C1187"/>
    </row>
    <row r="1188" spans="3:3">
      <c r="C1188"/>
    </row>
    <row r="1189" spans="3:3">
      <c r="C1189"/>
    </row>
    <row r="1190" spans="3:3">
      <c r="C1190"/>
    </row>
    <row r="1191" spans="3:3">
      <c r="C1191"/>
    </row>
    <row r="1192" spans="3:3">
      <c r="C1192"/>
    </row>
    <row r="1193" spans="3:3">
      <c r="C1193"/>
    </row>
    <row r="1194" spans="3:3">
      <c r="C1194"/>
    </row>
    <row r="1195" spans="3:3">
      <c r="C1195"/>
    </row>
    <row r="1196" spans="3:3">
      <c r="C1196"/>
    </row>
    <row r="1197" spans="3:3">
      <c r="C1197"/>
    </row>
    <row r="1198" spans="3:3">
      <c r="C1198"/>
    </row>
    <row r="1199" spans="3:3">
      <c r="C1199"/>
    </row>
    <row r="1200" spans="3:3">
      <c r="C1200"/>
    </row>
    <row r="1201" spans="3:3">
      <c r="C1201"/>
    </row>
    <row r="1202" spans="3:3">
      <c r="C1202"/>
    </row>
    <row r="1203" spans="3:3">
      <c r="C1203"/>
    </row>
    <row r="1204" spans="3:3">
      <c r="C1204"/>
    </row>
    <row r="1205" spans="3:3">
      <c r="C1205"/>
    </row>
    <row r="1206" spans="3:3">
      <c r="C1206"/>
    </row>
    <row r="1207" spans="3:3">
      <c r="C1207"/>
    </row>
    <row r="1208" spans="3:3">
      <c r="C1208"/>
    </row>
    <row r="1209" spans="3:3">
      <c r="C1209"/>
    </row>
    <row r="1210" spans="3:3">
      <c r="C1210"/>
    </row>
    <row r="1211" spans="3:3">
      <c r="C1211"/>
    </row>
    <row r="1212" spans="3:3">
      <c r="C1212"/>
    </row>
    <row r="1213" spans="3:3">
      <c r="C1213"/>
    </row>
    <row r="1214" spans="3:3">
      <c r="C1214"/>
    </row>
    <row r="1215" spans="3:3">
      <c r="C1215"/>
    </row>
    <row r="1216" spans="3:3">
      <c r="C1216"/>
    </row>
    <row r="1217" spans="3:3">
      <c r="C1217"/>
    </row>
    <row r="1218" spans="3:3">
      <c r="C1218"/>
    </row>
    <row r="1219" spans="3:3">
      <c r="C1219"/>
    </row>
    <row r="1220" spans="3:3">
      <c r="C1220"/>
    </row>
    <row r="1221" spans="3:3">
      <c r="C1221"/>
    </row>
    <row r="1222" spans="3:3">
      <c r="C1222"/>
    </row>
    <row r="1223" spans="3:3">
      <c r="C1223"/>
    </row>
    <row r="1224" spans="3:3">
      <c r="C1224"/>
    </row>
    <row r="1225" spans="3:3">
      <c r="C1225"/>
    </row>
    <row r="1226" spans="3:3">
      <c r="C1226"/>
    </row>
    <row r="1227" spans="3:3">
      <c r="C1227"/>
    </row>
    <row r="1228" spans="3:3">
      <c r="C1228"/>
    </row>
    <row r="1229" spans="3:3">
      <c r="C1229"/>
    </row>
    <row r="1230" spans="3:3">
      <c r="C1230"/>
    </row>
    <row r="1231" spans="3:3">
      <c r="C1231"/>
    </row>
    <row r="1232" spans="3:3">
      <c r="C1232"/>
    </row>
    <row r="1233" spans="3:3">
      <c r="C1233"/>
    </row>
    <row r="1234" spans="3:3">
      <c r="C1234"/>
    </row>
    <row r="1235" spans="3:3">
      <c r="C1235"/>
    </row>
    <row r="1236" spans="3:3">
      <c r="C1236"/>
    </row>
    <row r="1237" spans="3:3">
      <c r="C1237"/>
    </row>
    <row r="1238" spans="3:3">
      <c r="C1238"/>
    </row>
    <row r="1239" spans="3:3">
      <c r="C1239"/>
    </row>
    <row r="1240" spans="3:3">
      <c r="C1240"/>
    </row>
    <row r="1241" spans="3:3">
      <c r="C1241"/>
    </row>
    <row r="1242" spans="3:3">
      <c r="C1242"/>
    </row>
    <row r="1243" spans="3:3">
      <c r="C1243"/>
    </row>
    <row r="1244" spans="3:3">
      <c r="C1244"/>
    </row>
    <row r="1245" spans="3:3">
      <c r="C1245"/>
    </row>
    <row r="1246" spans="3:3">
      <c r="C1246"/>
    </row>
    <row r="1247" spans="3:3">
      <c r="C1247"/>
    </row>
    <row r="1248" spans="3:3">
      <c r="C1248"/>
    </row>
    <row r="1249" spans="3:3">
      <c r="C1249"/>
    </row>
    <row r="1250" spans="3:3">
      <c r="C1250"/>
    </row>
    <row r="1251" spans="3:3">
      <c r="C1251"/>
    </row>
    <row r="1252" spans="3:3">
      <c r="C1252"/>
    </row>
    <row r="1253" spans="3:3">
      <c r="C1253"/>
    </row>
    <row r="1254" spans="3:3">
      <c r="C1254"/>
    </row>
    <row r="1255" spans="3:3">
      <c r="C1255"/>
    </row>
    <row r="1256" spans="3:3">
      <c r="C1256"/>
    </row>
    <row r="1257" spans="3:3">
      <c r="C1257"/>
    </row>
    <row r="1258" spans="3:3">
      <c r="C1258"/>
    </row>
    <row r="1259" spans="3:3">
      <c r="C1259"/>
    </row>
    <row r="1260" spans="3:3">
      <c r="C1260"/>
    </row>
    <row r="1261" spans="3:3">
      <c r="C1261"/>
    </row>
    <row r="1262" spans="3:3">
      <c r="C1262"/>
    </row>
    <row r="1263" spans="3:3">
      <c r="C1263"/>
    </row>
    <row r="1264" spans="3:3">
      <c r="C1264"/>
    </row>
    <row r="1265" spans="3:3">
      <c r="C1265"/>
    </row>
    <row r="1266" spans="3:3">
      <c r="C1266"/>
    </row>
    <row r="1267" spans="3:3">
      <c r="C1267"/>
    </row>
    <row r="1268" spans="3:3">
      <c r="C1268"/>
    </row>
    <row r="1269" spans="3:3">
      <c r="C1269"/>
    </row>
    <row r="1270" spans="3:3">
      <c r="C1270"/>
    </row>
    <row r="1271" spans="3:3">
      <c r="C1271"/>
    </row>
    <row r="1272" spans="3:3">
      <c r="C1272"/>
    </row>
    <row r="1273" spans="3:3">
      <c r="C1273"/>
    </row>
    <row r="1274" spans="3:3">
      <c r="C1274"/>
    </row>
    <row r="1275" spans="3:3">
      <c r="C1275"/>
    </row>
    <row r="1276" spans="3:3">
      <c r="C1276"/>
    </row>
    <row r="1277" spans="3:3">
      <c r="C1277"/>
    </row>
    <row r="1278" spans="3:3">
      <c r="C1278"/>
    </row>
    <row r="1279" spans="3:3">
      <c r="C1279"/>
    </row>
    <row r="1280" spans="3:3">
      <c r="C1280"/>
    </row>
    <row r="1281" spans="3:3">
      <c r="C1281"/>
    </row>
    <row r="1282" spans="3:3">
      <c r="C1282"/>
    </row>
    <row r="1283" spans="3:3">
      <c r="C1283"/>
    </row>
    <row r="1284" spans="3:3">
      <c r="C1284"/>
    </row>
    <row r="1285" spans="3:3">
      <c r="C1285"/>
    </row>
    <row r="1286" spans="3:3">
      <c r="C1286"/>
    </row>
    <row r="1287" spans="3:3">
      <c r="C1287"/>
    </row>
    <row r="1288" spans="3:3">
      <c r="C1288"/>
    </row>
    <row r="1289" spans="3:3">
      <c r="C1289"/>
    </row>
    <row r="1290" spans="3:3">
      <c r="C1290"/>
    </row>
    <row r="1291" spans="3:3">
      <c r="C1291"/>
    </row>
    <row r="1292" spans="3:3">
      <c r="C1292"/>
    </row>
    <row r="1293" spans="3:3">
      <c r="C1293"/>
    </row>
    <row r="1294" spans="3:3">
      <c r="C1294"/>
    </row>
    <row r="1295" spans="3:3">
      <c r="C1295"/>
    </row>
    <row r="1296" spans="3:3">
      <c r="C1296"/>
    </row>
    <row r="1297" spans="3:3">
      <c r="C1297"/>
    </row>
    <row r="1298" spans="3:3">
      <c r="C1298"/>
    </row>
    <row r="1299" spans="3:3">
      <c r="C1299"/>
    </row>
    <row r="1300" spans="3:3">
      <c r="C1300"/>
    </row>
    <row r="1301" spans="3:3">
      <c r="C1301"/>
    </row>
    <row r="1302" spans="3:3">
      <c r="C1302"/>
    </row>
    <row r="1303" spans="3:3">
      <c r="C1303"/>
    </row>
    <row r="1304" spans="3:3">
      <c r="C1304"/>
    </row>
    <row r="1305" spans="3:3">
      <c r="C1305"/>
    </row>
    <row r="1306" spans="3:3">
      <c r="C1306"/>
    </row>
    <row r="1307" spans="3:3">
      <c r="C1307"/>
    </row>
    <row r="1308" spans="3:3">
      <c r="C1308"/>
    </row>
    <row r="1309" spans="3:3">
      <c r="C1309"/>
    </row>
    <row r="1310" spans="3:3">
      <c r="C1310"/>
    </row>
    <row r="1311" spans="3:3">
      <c r="C1311"/>
    </row>
    <row r="1312" spans="3:3">
      <c r="C1312"/>
    </row>
    <row r="1313" spans="3:3">
      <c r="C1313"/>
    </row>
    <row r="1314" spans="3:3">
      <c r="C1314"/>
    </row>
    <row r="1315" spans="3:3">
      <c r="C1315"/>
    </row>
    <row r="1316" spans="3:3">
      <c r="C1316"/>
    </row>
    <row r="1317" spans="3:3">
      <c r="C1317"/>
    </row>
    <row r="1318" spans="3:3">
      <c r="C1318"/>
    </row>
    <row r="1319" spans="3:3">
      <c r="C1319"/>
    </row>
    <row r="1320" spans="3:3">
      <c r="C1320"/>
    </row>
    <row r="1321" spans="3:3">
      <c r="C1321"/>
    </row>
    <row r="1322" spans="3:3">
      <c r="C1322"/>
    </row>
    <row r="1323" spans="3:3">
      <c r="C1323"/>
    </row>
    <row r="1324" spans="3:3">
      <c r="C1324"/>
    </row>
    <row r="1325" spans="3:3">
      <c r="C1325"/>
    </row>
    <row r="1326" spans="3:3">
      <c r="C1326"/>
    </row>
    <row r="1327" spans="3:3">
      <c r="C1327"/>
    </row>
    <row r="1328" spans="3:3">
      <c r="C1328"/>
    </row>
    <row r="1329" spans="3:3">
      <c r="C1329"/>
    </row>
    <row r="1330" spans="3:3">
      <c r="C1330"/>
    </row>
    <row r="1331" spans="3:3">
      <c r="C1331"/>
    </row>
    <row r="1332" spans="3:3">
      <c r="C1332"/>
    </row>
    <row r="1333" spans="3:3">
      <c r="C1333"/>
    </row>
    <row r="1334" spans="3:3">
      <c r="C1334"/>
    </row>
    <row r="1335" spans="3:3">
      <c r="C1335"/>
    </row>
    <row r="1336" spans="3:3">
      <c r="C1336"/>
    </row>
    <row r="1337" spans="3:3">
      <c r="C1337"/>
    </row>
    <row r="1338" spans="3:3">
      <c r="C1338"/>
    </row>
    <row r="1339" spans="3:3">
      <c r="C1339"/>
    </row>
    <row r="1340" spans="3:3">
      <c r="C1340"/>
    </row>
    <row r="1341" spans="3:3">
      <c r="C1341"/>
    </row>
    <row r="1342" spans="3:3">
      <c r="C1342"/>
    </row>
    <row r="1343" spans="3:3">
      <c r="C1343"/>
    </row>
    <row r="1344" spans="3:3">
      <c r="C1344"/>
    </row>
    <row r="1345" spans="3:3">
      <c r="C1345"/>
    </row>
    <row r="1346" spans="3:3">
      <c r="C1346"/>
    </row>
    <row r="1347" spans="3:3">
      <c r="C1347"/>
    </row>
    <row r="1348" spans="3:3">
      <c r="C1348"/>
    </row>
    <row r="1349" spans="3:3">
      <c r="C1349"/>
    </row>
    <row r="1350" spans="3:3">
      <c r="C1350"/>
    </row>
    <row r="1351" spans="3:3">
      <c r="C1351"/>
    </row>
    <row r="1352" spans="3:3">
      <c r="C1352"/>
    </row>
    <row r="1353" spans="3:3">
      <c r="C1353"/>
    </row>
    <row r="1354" spans="3:3">
      <c r="C1354"/>
    </row>
    <row r="1355" spans="3:3">
      <c r="C1355"/>
    </row>
    <row r="1356" spans="3:3">
      <c r="C1356"/>
    </row>
    <row r="1357" spans="3:3">
      <c r="C1357"/>
    </row>
    <row r="1358" spans="3:3">
      <c r="C1358"/>
    </row>
    <row r="1359" spans="3:3">
      <c r="C1359"/>
    </row>
    <row r="1360" spans="3:3">
      <c r="C1360"/>
    </row>
    <row r="1361" spans="3:3">
      <c r="C1361"/>
    </row>
    <row r="1362" spans="3:3">
      <c r="C1362"/>
    </row>
    <row r="1363" spans="3:3">
      <c r="C1363"/>
    </row>
    <row r="1364" spans="3:3">
      <c r="C1364"/>
    </row>
    <row r="1365" spans="3:3">
      <c r="C1365"/>
    </row>
    <row r="1366" spans="3:3">
      <c r="C1366"/>
    </row>
    <row r="1367" spans="3:3">
      <c r="C1367"/>
    </row>
    <row r="1368" spans="3:3">
      <c r="C1368"/>
    </row>
    <row r="1369" spans="3:3">
      <c r="C1369"/>
    </row>
    <row r="1370" spans="3:3">
      <c r="C1370"/>
    </row>
    <row r="1371" spans="3:3">
      <c r="C1371"/>
    </row>
    <row r="1372" spans="3:3">
      <c r="C1372"/>
    </row>
    <row r="1373" spans="3:3">
      <c r="C1373"/>
    </row>
    <row r="1374" spans="3:3">
      <c r="C1374"/>
    </row>
    <row r="1375" spans="3:3">
      <c r="C1375"/>
    </row>
    <row r="1376" spans="3:3">
      <c r="C1376"/>
    </row>
    <row r="1377" spans="3:3">
      <c r="C1377"/>
    </row>
    <row r="1378" spans="3:3">
      <c r="C1378"/>
    </row>
    <row r="1379" spans="3:3">
      <c r="C1379"/>
    </row>
    <row r="1380" spans="3:3">
      <c r="C1380"/>
    </row>
    <row r="1381" spans="3:3">
      <c r="C1381"/>
    </row>
    <row r="1382" spans="3:3">
      <c r="C1382"/>
    </row>
    <row r="1383" spans="3:3">
      <c r="C1383"/>
    </row>
    <row r="1384" spans="3:3">
      <c r="C1384"/>
    </row>
    <row r="1385" spans="3:3">
      <c r="C1385"/>
    </row>
    <row r="1386" spans="3:3">
      <c r="C1386"/>
    </row>
    <row r="1387" spans="3:3">
      <c r="C1387"/>
    </row>
    <row r="1388" spans="3:3">
      <c r="C1388"/>
    </row>
    <row r="1389" spans="3:3">
      <c r="C1389"/>
    </row>
    <row r="1390" spans="3:3">
      <c r="C1390"/>
    </row>
    <row r="1391" spans="3:3">
      <c r="C1391"/>
    </row>
    <row r="1392" spans="3:3">
      <c r="C1392"/>
    </row>
    <row r="1393" spans="3:3">
      <c r="C1393"/>
    </row>
    <row r="1394" spans="3:3">
      <c r="C1394"/>
    </row>
    <row r="1395" spans="3:3">
      <c r="C1395"/>
    </row>
    <row r="1396" spans="3:3">
      <c r="C1396"/>
    </row>
    <row r="1397" spans="3:3">
      <c r="C1397"/>
    </row>
    <row r="1398" spans="3:3">
      <c r="C1398"/>
    </row>
    <row r="1399" spans="3:3">
      <c r="C1399"/>
    </row>
    <row r="1400" spans="3:3">
      <c r="C1400"/>
    </row>
    <row r="1401" spans="3:3">
      <c r="C1401"/>
    </row>
    <row r="1402" spans="3:3">
      <c r="C1402"/>
    </row>
    <row r="1403" spans="3:3">
      <c r="C1403"/>
    </row>
    <row r="1404" spans="3:3">
      <c r="C1404"/>
    </row>
    <row r="1405" spans="3:3">
      <c r="C1405"/>
    </row>
    <row r="1406" spans="3:3">
      <c r="C1406"/>
    </row>
    <row r="1407" spans="3:3">
      <c r="C1407"/>
    </row>
    <row r="1408" spans="3:3">
      <c r="C1408"/>
    </row>
    <row r="1409" spans="3:3">
      <c r="C1409"/>
    </row>
    <row r="1410" spans="3:3">
      <c r="C1410"/>
    </row>
    <row r="1411" spans="3:3">
      <c r="C1411"/>
    </row>
    <row r="1412" spans="3:3">
      <c r="C1412"/>
    </row>
    <row r="1413" spans="3:3">
      <c r="C1413"/>
    </row>
    <row r="1414" spans="3:3">
      <c r="C1414"/>
    </row>
    <row r="1415" spans="3:3">
      <c r="C1415"/>
    </row>
    <row r="1416" spans="3:3">
      <c r="C1416"/>
    </row>
    <row r="1417" spans="3:3">
      <c r="C1417"/>
    </row>
    <row r="1418" spans="3:3">
      <c r="C1418"/>
    </row>
    <row r="1419" spans="3:3">
      <c r="C1419"/>
    </row>
    <row r="1420" spans="3:3">
      <c r="C1420"/>
    </row>
    <row r="1421" spans="3:3">
      <c r="C1421"/>
    </row>
    <row r="1422" spans="3:3">
      <c r="C1422"/>
    </row>
    <row r="1423" spans="3:3">
      <c r="C1423"/>
    </row>
    <row r="1424" spans="3:3">
      <c r="C1424"/>
    </row>
    <row r="1425" spans="3:3">
      <c r="C1425"/>
    </row>
    <row r="1426" spans="3:3">
      <c r="C1426"/>
    </row>
    <row r="1427" spans="3:3">
      <c r="C1427"/>
    </row>
    <row r="1428" spans="3:3">
      <c r="C1428"/>
    </row>
    <row r="1429" spans="3:3">
      <c r="C1429"/>
    </row>
    <row r="1430" spans="3:3">
      <c r="C1430"/>
    </row>
    <row r="1431" spans="3:3">
      <c r="C1431"/>
    </row>
    <row r="1432" spans="3:3">
      <c r="C1432"/>
    </row>
    <row r="1433" spans="3:3">
      <c r="C1433"/>
    </row>
    <row r="1434" spans="3:3">
      <c r="C1434"/>
    </row>
    <row r="1435" spans="3:3">
      <c r="C1435"/>
    </row>
    <row r="1436" spans="3:3">
      <c r="C1436"/>
    </row>
    <row r="1437" spans="3:3">
      <c r="C1437"/>
    </row>
    <row r="1438" spans="3:3">
      <c r="C1438"/>
    </row>
    <row r="1439" spans="3:3">
      <c r="C1439"/>
    </row>
    <row r="1440" spans="3:3">
      <c r="C1440"/>
    </row>
    <row r="1441" spans="3:3">
      <c r="C1441"/>
    </row>
    <row r="1442" spans="3:3">
      <c r="C1442"/>
    </row>
    <row r="1443" spans="3:3">
      <c r="C1443"/>
    </row>
    <row r="1444" spans="3:3">
      <c r="C1444"/>
    </row>
    <row r="1445" spans="3:3">
      <c r="C1445"/>
    </row>
    <row r="1446" spans="3:3">
      <c r="C1446"/>
    </row>
    <row r="1447" spans="3:3">
      <c r="C1447"/>
    </row>
    <row r="1448" spans="3:3">
      <c r="C1448"/>
    </row>
    <row r="1449" spans="3:3">
      <c r="C1449"/>
    </row>
    <row r="1450" spans="3:3">
      <c r="C1450"/>
    </row>
    <row r="1451" spans="3:3">
      <c r="C1451"/>
    </row>
    <row r="1452" spans="3:3">
      <c r="C1452"/>
    </row>
    <row r="1453" spans="3:3">
      <c r="C1453"/>
    </row>
    <row r="1454" spans="3:3">
      <c r="C1454"/>
    </row>
    <row r="1455" spans="3:3">
      <c r="C1455"/>
    </row>
    <row r="1456" spans="3:3">
      <c r="C1456"/>
    </row>
    <row r="1457" spans="3:3">
      <c r="C1457"/>
    </row>
    <row r="1458" spans="3:3">
      <c r="C1458"/>
    </row>
    <row r="1459" spans="3:3">
      <c r="C1459"/>
    </row>
    <row r="1460" spans="3:3">
      <c r="C1460"/>
    </row>
    <row r="1461" spans="3:3">
      <c r="C1461"/>
    </row>
    <row r="1462" spans="3:3">
      <c r="C1462"/>
    </row>
    <row r="1463" spans="3:3">
      <c r="C1463"/>
    </row>
    <row r="1464" spans="3:3">
      <c r="C1464"/>
    </row>
    <row r="1465" spans="3:3">
      <c r="C1465"/>
    </row>
    <row r="1466" spans="3:3">
      <c r="C1466"/>
    </row>
    <row r="1467" spans="3:3">
      <c r="C1467"/>
    </row>
    <row r="1468" spans="3:3">
      <c r="C1468"/>
    </row>
    <row r="1469" spans="3:3">
      <c r="C1469"/>
    </row>
    <row r="1470" spans="3:3">
      <c r="C1470"/>
    </row>
    <row r="1471" spans="3:3">
      <c r="C1471"/>
    </row>
    <row r="1472" spans="3:3">
      <c r="C1472"/>
    </row>
    <row r="1473" spans="3:3">
      <c r="C1473"/>
    </row>
    <row r="1474" spans="3:3">
      <c r="C1474"/>
    </row>
    <row r="1475" spans="3:3">
      <c r="C1475"/>
    </row>
    <row r="1476" spans="3:3">
      <c r="C1476"/>
    </row>
    <row r="1477" spans="3:3">
      <c r="C1477"/>
    </row>
    <row r="1478" spans="3:3">
      <c r="C1478"/>
    </row>
    <row r="1479" spans="3:3">
      <c r="C1479"/>
    </row>
    <row r="1480" spans="3:3">
      <c r="C1480"/>
    </row>
    <row r="1481" spans="3:3">
      <c r="C1481"/>
    </row>
    <row r="1482" spans="3:3">
      <c r="C1482"/>
    </row>
    <row r="1483" spans="3:3">
      <c r="C1483"/>
    </row>
    <row r="1484" spans="3:3">
      <c r="C1484"/>
    </row>
    <row r="1485" spans="3:3">
      <c r="C1485"/>
    </row>
    <row r="1486" spans="3:3">
      <c r="C1486"/>
    </row>
    <row r="1487" spans="3:3">
      <c r="C1487"/>
    </row>
    <row r="1488" spans="3:3">
      <c r="C1488"/>
    </row>
    <row r="1489" spans="3:3">
      <c r="C1489"/>
    </row>
    <row r="1490" spans="3:3">
      <c r="C1490"/>
    </row>
    <row r="1491" spans="3:3">
      <c r="C1491"/>
    </row>
    <row r="1492" spans="3:3">
      <c r="C1492"/>
    </row>
    <row r="1493" spans="3:3">
      <c r="C1493"/>
    </row>
    <row r="1494" spans="3:3">
      <c r="C1494"/>
    </row>
    <row r="1495" spans="3:3">
      <c r="C1495"/>
    </row>
    <row r="1496" spans="3:3">
      <c r="C1496"/>
    </row>
    <row r="1497" spans="3:3">
      <c r="C1497"/>
    </row>
    <row r="1498" spans="3:3">
      <c r="C1498"/>
    </row>
    <row r="1499" spans="3:3">
      <c r="C1499"/>
    </row>
    <row r="1500" spans="3:3">
      <c r="C1500"/>
    </row>
    <row r="1501" spans="3:3">
      <c r="C1501"/>
    </row>
    <row r="1502" spans="3:3">
      <c r="C1502"/>
    </row>
    <row r="1503" spans="3:3">
      <c r="C1503"/>
    </row>
    <row r="1504" spans="3:3">
      <c r="C1504"/>
    </row>
    <row r="1505" spans="3:3">
      <c r="C1505"/>
    </row>
    <row r="1506" spans="3:3">
      <c r="C1506"/>
    </row>
    <row r="1507" spans="3:3">
      <c r="C1507"/>
    </row>
    <row r="1508" spans="3:3">
      <c r="C1508"/>
    </row>
    <row r="1509" spans="3:3">
      <c r="C1509"/>
    </row>
    <row r="1510" spans="3:3">
      <c r="C1510"/>
    </row>
    <row r="1511" spans="3:3">
      <c r="C1511"/>
    </row>
    <row r="1512" spans="3:3">
      <c r="C1512"/>
    </row>
    <row r="1513" spans="3:3">
      <c r="C1513"/>
    </row>
    <row r="1514" spans="3:3">
      <c r="C1514"/>
    </row>
    <row r="1515" spans="3:3">
      <c r="C1515"/>
    </row>
    <row r="1516" spans="3:3">
      <c r="C1516"/>
    </row>
    <row r="1517" spans="3:3">
      <c r="C1517"/>
    </row>
    <row r="1518" spans="3:3">
      <c r="C1518"/>
    </row>
    <row r="1519" spans="3:3">
      <c r="C1519"/>
    </row>
    <row r="1520" spans="3:3">
      <c r="C1520"/>
    </row>
    <row r="1521" spans="3:3">
      <c r="C1521"/>
    </row>
    <row r="1522" spans="3:3">
      <c r="C1522"/>
    </row>
    <row r="1523" spans="3:3">
      <c r="C1523"/>
    </row>
    <row r="1524" spans="3:3">
      <c r="C1524"/>
    </row>
    <row r="1525" spans="3:3">
      <c r="C1525"/>
    </row>
    <row r="1526" spans="3:3">
      <c r="C1526"/>
    </row>
    <row r="1527" spans="3:3">
      <c r="C1527"/>
    </row>
    <row r="1528" spans="3:3">
      <c r="C1528"/>
    </row>
    <row r="1529" spans="3:3">
      <c r="C1529"/>
    </row>
    <row r="1530" spans="3:3">
      <c r="C1530"/>
    </row>
    <row r="1531" spans="3:3">
      <c r="C1531"/>
    </row>
    <row r="1532" spans="3:3">
      <c r="C1532"/>
    </row>
    <row r="1533" spans="3:3">
      <c r="C1533"/>
    </row>
    <row r="1534" spans="3:3">
      <c r="C1534"/>
    </row>
    <row r="1535" spans="3:3">
      <c r="C1535"/>
    </row>
    <row r="1536" spans="3:3">
      <c r="C1536"/>
    </row>
    <row r="1537" spans="3:3">
      <c r="C1537"/>
    </row>
    <row r="1538" spans="3:3">
      <c r="C1538"/>
    </row>
    <row r="1539" spans="3:3">
      <c r="C1539"/>
    </row>
    <row r="1540" spans="3:3">
      <c r="C1540"/>
    </row>
    <row r="1541" spans="3:3">
      <c r="C1541"/>
    </row>
    <row r="1542" spans="3:3">
      <c r="C1542"/>
    </row>
    <row r="1543" spans="3:3">
      <c r="C1543"/>
    </row>
    <row r="1544" spans="3:3">
      <c r="C1544"/>
    </row>
    <row r="1545" spans="3:3">
      <c r="C1545"/>
    </row>
    <row r="1546" spans="3:3">
      <c r="C1546"/>
    </row>
    <row r="1547" spans="3:3">
      <c r="C1547"/>
    </row>
    <row r="1548" spans="3:3">
      <c r="C1548"/>
    </row>
    <row r="1549" spans="3:3">
      <c r="C1549"/>
    </row>
    <row r="1550" spans="3:3">
      <c r="C1550"/>
    </row>
    <row r="1551" spans="3:3">
      <c r="C1551"/>
    </row>
    <row r="1552" spans="3:3">
      <c r="C1552"/>
    </row>
    <row r="1553" spans="3:3">
      <c r="C1553"/>
    </row>
    <row r="1554" spans="3:3">
      <c r="C1554"/>
    </row>
    <row r="1555" spans="3:3">
      <c r="C1555"/>
    </row>
    <row r="1556" spans="3:3">
      <c r="C1556"/>
    </row>
    <row r="1557" spans="3:3">
      <c r="C1557"/>
    </row>
    <row r="1558" spans="3:3">
      <c r="C1558"/>
    </row>
    <row r="1559" spans="3:3">
      <c r="C1559"/>
    </row>
    <row r="1560" spans="3:3">
      <c r="C1560"/>
    </row>
    <row r="1561" spans="3:3">
      <c r="C1561"/>
    </row>
    <row r="1562" spans="3:3">
      <c r="C1562"/>
    </row>
    <row r="1563" spans="3:3">
      <c r="C1563"/>
    </row>
    <row r="1564" spans="3:3">
      <c r="C1564"/>
    </row>
    <row r="1565" spans="3:3">
      <c r="C1565"/>
    </row>
    <row r="1566" spans="3:3">
      <c r="C1566"/>
    </row>
    <row r="1567" spans="3:3">
      <c r="C1567"/>
    </row>
    <row r="1568" spans="3:3">
      <c r="C1568"/>
    </row>
    <row r="1569" spans="3:3">
      <c r="C1569"/>
    </row>
    <row r="1570" spans="3:3">
      <c r="C1570"/>
    </row>
    <row r="1571" spans="3:3">
      <c r="C1571"/>
    </row>
    <row r="1572" spans="3:3">
      <c r="C1572"/>
    </row>
    <row r="1573" spans="3:3">
      <c r="C1573"/>
    </row>
    <row r="1574" spans="3:3">
      <c r="C1574"/>
    </row>
    <row r="1575" spans="3:3">
      <c r="C1575"/>
    </row>
    <row r="1576" spans="3:3">
      <c r="C1576"/>
    </row>
    <row r="1577" spans="3:3">
      <c r="C1577"/>
    </row>
    <row r="1578" spans="3:3">
      <c r="C1578"/>
    </row>
    <row r="1579" spans="3:3">
      <c r="C1579"/>
    </row>
    <row r="1580" spans="3:3">
      <c r="C1580"/>
    </row>
    <row r="1581" spans="3:3">
      <c r="C1581"/>
    </row>
    <row r="1582" spans="3:3">
      <c r="C1582"/>
    </row>
    <row r="1583" spans="3:3">
      <c r="C1583"/>
    </row>
    <row r="1584" spans="3:3">
      <c r="C1584"/>
    </row>
    <row r="1585" spans="3:3">
      <c r="C1585"/>
    </row>
    <row r="1586" spans="3:3">
      <c r="C1586"/>
    </row>
    <row r="1587" spans="3:3">
      <c r="C1587"/>
    </row>
    <row r="1588" spans="3:3">
      <c r="C1588"/>
    </row>
    <row r="1589" spans="3:3">
      <c r="C1589"/>
    </row>
    <row r="1590" spans="3:3">
      <c r="C1590"/>
    </row>
    <row r="1591" spans="3:3">
      <c r="C1591"/>
    </row>
    <row r="1592" spans="3:3">
      <c r="C1592"/>
    </row>
    <row r="1593" spans="3:3">
      <c r="C1593"/>
    </row>
    <row r="1594" spans="3:3">
      <c r="C1594"/>
    </row>
    <row r="1595" spans="3:3">
      <c r="C1595"/>
    </row>
    <row r="1596" spans="3:3">
      <c r="C1596"/>
    </row>
    <row r="1597" spans="3:3">
      <c r="C1597"/>
    </row>
    <row r="1598" spans="3:3">
      <c r="C1598"/>
    </row>
    <row r="1599" spans="3:3">
      <c r="C1599"/>
    </row>
    <row r="1600" spans="3:3">
      <c r="C1600"/>
    </row>
    <row r="1601" spans="3:3">
      <c r="C1601"/>
    </row>
    <row r="1602" spans="3:3">
      <c r="C1602"/>
    </row>
    <row r="1603" spans="3:3">
      <c r="C1603"/>
    </row>
    <row r="1604" spans="3:3">
      <c r="C1604"/>
    </row>
    <row r="1605" spans="3:3">
      <c r="C1605"/>
    </row>
    <row r="1606" spans="3:3">
      <c r="C1606"/>
    </row>
    <row r="1607" spans="3:3">
      <c r="C1607"/>
    </row>
    <row r="1608" spans="3:3">
      <c r="C1608"/>
    </row>
    <row r="1609" spans="3:3">
      <c r="C1609"/>
    </row>
    <row r="1610" spans="3:3">
      <c r="C1610"/>
    </row>
    <row r="1611" spans="3:3">
      <c r="C1611"/>
    </row>
    <row r="1612" spans="3:3">
      <c r="C1612"/>
    </row>
    <row r="1613" spans="3:3">
      <c r="C1613"/>
    </row>
    <row r="1614" spans="3:3">
      <c r="C1614"/>
    </row>
    <row r="1615" spans="3:3">
      <c r="C1615"/>
    </row>
    <row r="1616" spans="3:3">
      <c r="C1616"/>
    </row>
    <row r="1617" spans="3:3">
      <c r="C1617"/>
    </row>
    <row r="1618" spans="3:3">
      <c r="C1618"/>
    </row>
    <row r="1619" spans="3:3">
      <c r="C1619"/>
    </row>
    <row r="1620" spans="3:3">
      <c r="C1620"/>
    </row>
    <row r="1621" spans="3:3">
      <c r="C1621"/>
    </row>
    <row r="1622" spans="3:3">
      <c r="C1622"/>
    </row>
    <row r="1623" spans="3:3">
      <c r="C1623"/>
    </row>
    <row r="1624" spans="3:3">
      <c r="C1624"/>
    </row>
    <row r="1625" spans="3:3">
      <c r="C1625"/>
    </row>
    <row r="1626" spans="3:3">
      <c r="C1626"/>
    </row>
    <row r="1627" spans="3:3">
      <c r="C1627"/>
    </row>
    <row r="1628" spans="3:3">
      <c r="C1628"/>
    </row>
    <row r="1629" spans="3:3">
      <c r="C1629"/>
    </row>
    <row r="1630" spans="3:3">
      <c r="C1630"/>
    </row>
    <row r="1631" spans="3:3">
      <c r="C1631"/>
    </row>
    <row r="1632" spans="3:3">
      <c r="C1632"/>
    </row>
    <row r="1633" spans="3:3">
      <c r="C1633"/>
    </row>
    <row r="1634" spans="3:3">
      <c r="C1634"/>
    </row>
    <row r="1635" spans="3:3">
      <c r="C1635"/>
    </row>
    <row r="1636" spans="3:3">
      <c r="C1636"/>
    </row>
    <row r="1637" spans="3:3">
      <c r="C1637"/>
    </row>
    <row r="1638" spans="3:3">
      <c r="C1638"/>
    </row>
    <row r="1639" spans="3:3">
      <c r="C1639"/>
    </row>
    <row r="1640" spans="3:3">
      <c r="C1640"/>
    </row>
    <row r="1641" spans="3:3">
      <c r="C1641"/>
    </row>
    <row r="1642" spans="3:3">
      <c r="C1642"/>
    </row>
    <row r="1643" spans="3:3">
      <c r="C1643"/>
    </row>
    <row r="1644" spans="3:3">
      <c r="C1644"/>
    </row>
    <row r="1645" spans="3:3">
      <c r="C1645"/>
    </row>
    <row r="1646" spans="3:3">
      <c r="C1646"/>
    </row>
    <row r="1647" spans="3:3">
      <c r="C1647"/>
    </row>
    <row r="1648" spans="3:3">
      <c r="C1648"/>
    </row>
    <row r="1649" spans="3:3">
      <c r="C1649"/>
    </row>
    <row r="1650" spans="3:3">
      <c r="C1650"/>
    </row>
    <row r="1651" spans="3:3">
      <c r="C1651"/>
    </row>
    <row r="1652" spans="3:3">
      <c r="C1652"/>
    </row>
    <row r="1653" spans="3:3">
      <c r="C1653"/>
    </row>
    <row r="1654" spans="3:3">
      <c r="C1654"/>
    </row>
    <row r="1655" spans="3:3">
      <c r="C1655"/>
    </row>
    <row r="1656" spans="3:3">
      <c r="C1656"/>
    </row>
    <row r="1657" spans="3:3">
      <c r="C1657"/>
    </row>
    <row r="1658" spans="3:3">
      <c r="C1658"/>
    </row>
    <row r="1659" spans="3:3">
      <c r="C1659"/>
    </row>
    <row r="1660" spans="3:3">
      <c r="C1660"/>
    </row>
    <row r="1661" spans="3:3">
      <c r="C1661"/>
    </row>
    <row r="1662" spans="3:3">
      <c r="C1662"/>
    </row>
    <row r="1663" spans="3:3">
      <c r="C1663"/>
    </row>
    <row r="1664" spans="3:3">
      <c r="C1664"/>
    </row>
    <row r="1665" spans="3:3">
      <c r="C1665"/>
    </row>
    <row r="1666" spans="3:3">
      <c r="C1666"/>
    </row>
    <row r="1667" spans="3:3">
      <c r="C1667"/>
    </row>
    <row r="1668" spans="3:3">
      <c r="C1668"/>
    </row>
    <row r="1669" spans="3:3">
      <c r="C1669"/>
    </row>
    <row r="1670" spans="3:3">
      <c r="C1670"/>
    </row>
    <row r="1671" spans="3:3">
      <c r="C1671"/>
    </row>
    <row r="1672" spans="3:3">
      <c r="C1672"/>
    </row>
    <row r="1673" spans="3:3">
      <c r="C1673"/>
    </row>
    <row r="1674" spans="3:3">
      <c r="C1674"/>
    </row>
    <row r="1675" spans="3:3">
      <c r="C1675"/>
    </row>
    <row r="1676" spans="3:3">
      <c r="C1676"/>
    </row>
    <row r="1677" spans="3:3">
      <c r="C1677"/>
    </row>
    <row r="1678" spans="3:3">
      <c r="C1678"/>
    </row>
    <row r="1679" spans="3:3">
      <c r="C1679"/>
    </row>
    <row r="1680" spans="3:3">
      <c r="C1680"/>
    </row>
    <row r="1681" spans="3:3">
      <c r="C1681"/>
    </row>
    <row r="1682" spans="3:3">
      <c r="C1682"/>
    </row>
    <row r="1683" spans="3:3">
      <c r="C1683"/>
    </row>
    <row r="1684" spans="3:3">
      <c r="C1684"/>
    </row>
    <row r="1685" spans="3:3">
      <c r="C1685"/>
    </row>
    <row r="1686" spans="3:3">
      <c r="C1686"/>
    </row>
    <row r="1687" spans="3:3">
      <c r="C1687"/>
    </row>
    <row r="1688" spans="3:3">
      <c r="C1688"/>
    </row>
    <row r="1689" spans="3:3">
      <c r="C1689"/>
    </row>
    <row r="1690" spans="3:3">
      <c r="C1690"/>
    </row>
    <row r="1691" spans="3:3">
      <c r="C1691"/>
    </row>
    <row r="1692" spans="3:3">
      <c r="C1692"/>
    </row>
    <row r="1693" spans="3:3">
      <c r="C1693"/>
    </row>
    <row r="1694" spans="3:3">
      <c r="C1694"/>
    </row>
    <row r="1695" spans="3:3">
      <c r="C1695"/>
    </row>
    <row r="1696" spans="3:3">
      <c r="C1696"/>
    </row>
    <row r="1697" spans="3:3">
      <c r="C1697"/>
    </row>
    <row r="1698" spans="3:3">
      <c r="C1698"/>
    </row>
    <row r="1699" spans="3:3">
      <c r="C1699"/>
    </row>
    <row r="1700" spans="3:3">
      <c r="C1700"/>
    </row>
    <row r="1701" spans="3:3">
      <c r="C1701"/>
    </row>
    <row r="1702" spans="3:3">
      <c r="C1702"/>
    </row>
    <row r="1703" spans="3:3">
      <c r="C1703"/>
    </row>
    <row r="1704" spans="3:3">
      <c r="C1704"/>
    </row>
    <row r="1705" spans="3:3">
      <c r="C1705"/>
    </row>
    <row r="1706" spans="3:3">
      <c r="C1706"/>
    </row>
    <row r="1707" spans="3:3">
      <c r="C1707"/>
    </row>
    <row r="1708" spans="3:3">
      <c r="C1708"/>
    </row>
    <row r="1709" spans="3:3">
      <c r="C1709"/>
    </row>
    <row r="1710" spans="3:3">
      <c r="C1710"/>
    </row>
    <row r="1711" spans="3:3">
      <c r="C1711"/>
    </row>
    <row r="1712" spans="3:3">
      <c r="C1712"/>
    </row>
    <row r="1713" spans="3:3">
      <c r="C1713"/>
    </row>
    <row r="1714" spans="3:3">
      <c r="C1714"/>
    </row>
    <row r="1715" spans="3:3">
      <c r="C1715"/>
    </row>
    <row r="1716" spans="3:3">
      <c r="C1716"/>
    </row>
    <row r="1717" spans="3:3">
      <c r="C1717"/>
    </row>
    <row r="1718" spans="3:3">
      <c r="C1718"/>
    </row>
    <row r="1719" spans="3:3">
      <c r="C1719"/>
    </row>
    <row r="1720" spans="3:3">
      <c r="C1720"/>
    </row>
    <row r="1721" spans="3:3">
      <c r="C1721"/>
    </row>
    <row r="1722" spans="3:3">
      <c r="C1722"/>
    </row>
    <row r="1723" spans="3:3">
      <c r="C1723"/>
    </row>
    <row r="1724" spans="3:3">
      <c r="C1724"/>
    </row>
    <row r="1725" spans="3:3">
      <c r="C1725"/>
    </row>
    <row r="1726" spans="3:3">
      <c r="C1726"/>
    </row>
    <row r="1727" spans="3:3">
      <c r="C1727"/>
    </row>
    <row r="1728" spans="3:3">
      <c r="C1728"/>
    </row>
    <row r="1729" spans="3:3">
      <c r="C1729"/>
    </row>
    <row r="1730" spans="3:3">
      <c r="C1730"/>
    </row>
    <row r="1731" spans="3:3">
      <c r="C1731"/>
    </row>
    <row r="1732" spans="3:3">
      <c r="C1732"/>
    </row>
    <row r="1733" spans="3:3">
      <c r="C1733"/>
    </row>
    <row r="1734" spans="3:3">
      <c r="C1734"/>
    </row>
    <row r="1735" spans="3:3">
      <c r="C1735"/>
    </row>
    <row r="1736" spans="3:3">
      <c r="C1736"/>
    </row>
    <row r="1737" spans="3:3">
      <c r="C1737"/>
    </row>
    <row r="1738" spans="3:3">
      <c r="C1738"/>
    </row>
    <row r="1739" spans="3:3">
      <c r="C1739"/>
    </row>
    <row r="1740" spans="3:3">
      <c r="C1740"/>
    </row>
    <row r="1741" spans="3:3">
      <c r="C1741"/>
    </row>
    <row r="1742" spans="3:3">
      <c r="C1742"/>
    </row>
    <row r="1743" spans="3:3">
      <c r="C1743"/>
    </row>
    <row r="1744" spans="3:3">
      <c r="C1744"/>
    </row>
    <row r="1745" spans="3:3">
      <c r="C1745"/>
    </row>
    <row r="1746" spans="3:3">
      <c r="C1746"/>
    </row>
    <row r="1747" spans="3:3">
      <c r="C1747"/>
    </row>
    <row r="1748" spans="3:3">
      <c r="C1748"/>
    </row>
    <row r="1749" spans="3:3">
      <c r="C1749"/>
    </row>
    <row r="1750" spans="3:3">
      <c r="C1750"/>
    </row>
    <row r="1751" spans="3:3">
      <c r="C1751"/>
    </row>
    <row r="1752" spans="3:3">
      <c r="C1752"/>
    </row>
    <row r="1753" spans="3:3">
      <c r="C1753"/>
    </row>
    <row r="1754" spans="3:3">
      <c r="C1754"/>
    </row>
    <row r="1755" spans="3:3">
      <c r="C1755"/>
    </row>
    <row r="1756" spans="3:3">
      <c r="C1756"/>
    </row>
    <row r="1757" spans="3:3">
      <c r="C1757"/>
    </row>
    <row r="1758" spans="3:3">
      <c r="C1758"/>
    </row>
    <row r="1759" spans="3:3">
      <c r="C1759"/>
    </row>
    <row r="1760" spans="3:3">
      <c r="C1760"/>
    </row>
    <row r="1761" spans="3:3">
      <c r="C1761"/>
    </row>
    <row r="1762" spans="3:3">
      <c r="C1762"/>
    </row>
    <row r="1763" spans="3:3">
      <c r="C1763"/>
    </row>
    <row r="1764" spans="3:3">
      <c r="C1764"/>
    </row>
    <row r="1765" spans="3:3">
      <c r="C1765"/>
    </row>
    <row r="1766" spans="3:3">
      <c r="C1766"/>
    </row>
    <row r="1767" spans="3:3">
      <c r="C1767"/>
    </row>
    <row r="1768" spans="3:3">
      <c r="C1768"/>
    </row>
    <row r="1769" spans="3:3">
      <c r="C1769"/>
    </row>
    <row r="1770" spans="3:3">
      <c r="C1770"/>
    </row>
    <row r="1771" spans="3:3">
      <c r="C1771"/>
    </row>
    <row r="1772" spans="3:3">
      <c r="C1772"/>
    </row>
    <row r="1773" spans="3:3">
      <c r="C1773"/>
    </row>
    <row r="1774" spans="3:3">
      <c r="C1774"/>
    </row>
    <row r="1775" spans="3:3">
      <c r="C1775"/>
    </row>
    <row r="1776" spans="3:3">
      <c r="C1776"/>
    </row>
    <row r="1777" spans="3:3">
      <c r="C1777"/>
    </row>
    <row r="1778" spans="3:3">
      <c r="C1778"/>
    </row>
    <row r="1779" spans="3:3">
      <c r="C1779"/>
    </row>
    <row r="1780" spans="3:3">
      <c r="C1780"/>
    </row>
    <row r="1781" spans="3:3">
      <c r="C1781"/>
    </row>
    <row r="1782" spans="3:3">
      <c r="C1782"/>
    </row>
    <row r="1783" spans="3:3">
      <c r="C1783"/>
    </row>
    <row r="1784" spans="3:3">
      <c r="C1784"/>
    </row>
    <row r="1785" spans="3:3">
      <c r="C1785"/>
    </row>
    <row r="1786" spans="3:3">
      <c r="C1786"/>
    </row>
    <row r="1787" spans="3:3">
      <c r="C1787"/>
    </row>
    <row r="1788" spans="3:3">
      <c r="C1788"/>
    </row>
    <row r="1789" spans="3:3">
      <c r="C1789"/>
    </row>
    <row r="1790" spans="3:3">
      <c r="C1790"/>
    </row>
    <row r="1791" spans="3:3">
      <c r="C1791"/>
    </row>
    <row r="1792" spans="3:3">
      <c r="C1792"/>
    </row>
    <row r="1793" spans="3:3">
      <c r="C1793"/>
    </row>
    <row r="1794" spans="3:3">
      <c r="C1794"/>
    </row>
    <row r="1795" spans="3:3">
      <c r="C1795"/>
    </row>
    <row r="1796" spans="3:3">
      <c r="C1796"/>
    </row>
    <row r="1797" spans="3:3">
      <c r="C1797"/>
    </row>
    <row r="1798" spans="3:3">
      <c r="C1798"/>
    </row>
    <row r="1799" spans="3:3">
      <c r="C1799"/>
    </row>
    <row r="1800" spans="3:3">
      <c r="C1800"/>
    </row>
    <row r="1801" spans="3:3">
      <c r="C1801"/>
    </row>
    <row r="1802" spans="3:3">
      <c r="C1802"/>
    </row>
    <row r="1803" spans="3:3">
      <c r="C1803"/>
    </row>
    <row r="1804" spans="3:3">
      <c r="C1804"/>
    </row>
    <row r="1805" spans="3:3">
      <c r="C1805"/>
    </row>
    <row r="1806" spans="3:3">
      <c r="C1806"/>
    </row>
    <row r="1807" spans="3:3">
      <c r="C1807"/>
    </row>
    <row r="1808" spans="3:3">
      <c r="C1808"/>
    </row>
    <row r="1809" spans="3:3">
      <c r="C1809"/>
    </row>
    <row r="1810" spans="3:3">
      <c r="C1810"/>
    </row>
    <row r="1811" spans="3:3">
      <c r="C1811"/>
    </row>
    <row r="1812" spans="3:3">
      <c r="C1812"/>
    </row>
    <row r="1813" spans="3:3">
      <c r="C1813"/>
    </row>
    <row r="1814" spans="3:3">
      <c r="C1814"/>
    </row>
    <row r="1815" spans="3:3">
      <c r="C1815"/>
    </row>
    <row r="1816" spans="3:3">
      <c r="C1816"/>
    </row>
    <row r="1817" spans="3:3">
      <c r="C1817"/>
    </row>
    <row r="1818" spans="3:3">
      <c r="C1818"/>
    </row>
    <row r="1819" spans="3:3">
      <c r="C1819"/>
    </row>
    <row r="1820" spans="3:3">
      <c r="C1820"/>
    </row>
    <row r="1821" spans="3:3">
      <c r="C1821"/>
    </row>
    <row r="1822" spans="3:3">
      <c r="C1822"/>
    </row>
    <row r="1823" spans="3:3">
      <c r="C1823"/>
    </row>
    <row r="1824" spans="3:3">
      <c r="C1824"/>
    </row>
    <row r="1825" spans="3:3">
      <c r="C1825"/>
    </row>
    <row r="1826" spans="3:3">
      <c r="C1826"/>
    </row>
    <row r="1827" spans="3:3">
      <c r="C1827"/>
    </row>
    <row r="1828" spans="3:3">
      <c r="C1828"/>
    </row>
    <row r="1829" spans="3:3">
      <c r="C1829"/>
    </row>
    <row r="1830" spans="3:3">
      <c r="C1830"/>
    </row>
    <row r="1831" spans="3:3">
      <c r="C1831"/>
    </row>
    <row r="1832" spans="3:3">
      <c r="C1832"/>
    </row>
    <row r="1833" spans="3:3">
      <c r="C1833"/>
    </row>
    <row r="1834" spans="3:3">
      <c r="C1834"/>
    </row>
    <row r="1835" spans="3:3">
      <c r="C1835"/>
    </row>
    <row r="1836" spans="3:3">
      <c r="C1836"/>
    </row>
    <row r="1837" spans="3:3">
      <c r="C1837"/>
    </row>
    <row r="1838" spans="3:3">
      <c r="C1838"/>
    </row>
    <row r="1839" spans="3:3">
      <c r="C1839"/>
    </row>
    <row r="1840" spans="3:3">
      <c r="C1840"/>
    </row>
    <row r="1841" spans="3:3">
      <c r="C1841"/>
    </row>
    <row r="1842" spans="3:3">
      <c r="C1842"/>
    </row>
    <row r="1843" spans="3:3">
      <c r="C1843"/>
    </row>
    <row r="1844" spans="3:3">
      <c r="C1844"/>
    </row>
    <row r="1845" spans="3:3">
      <c r="C1845"/>
    </row>
    <row r="1846" spans="3:3">
      <c r="C1846"/>
    </row>
    <row r="1847" spans="3:3">
      <c r="C1847"/>
    </row>
    <row r="1848" spans="3:3">
      <c r="C1848"/>
    </row>
    <row r="1849" spans="3:3">
      <c r="C1849"/>
    </row>
    <row r="1850" spans="3:3">
      <c r="C1850"/>
    </row>
    <row r="1851" spans="3:3">
      <c r="C1851"/>
    </row>
    <row r="1852" spans="3:3">
      <c r="C1852"/>
    </row>
    <row r="1853" spans="3:3">
      <c r="C1853"/>
    </row>
    <row r="1854" spans="3:3">
      <c r="C1854"/>
    </row>
    <row r="1855" spans="3:3">
      <c r="C1855"/>
    </row>
    <row r="1856" spans="3:3">
      <c r="C1856"/>
    </row>
    <row r="1857" spans="3:3">
      <c r="C1857"/>
    </row>
    <row r="1858" spans="3:3">
      <c r="C1858"/>
    </row>
    <row r="1859" spans="3:3">
      <c r="C1859"/>
    </row>
    <row r="1860" spans="3:3">
      <c r="C1860"/>
    </row>
    <row r="1861" spans="3:3">
      <c r="C1861"/>
    </row>
    <row r="1862" spans="3:3">
      <c r="C1862"/>
    </row>
    <row r="1863" spans="3:3">
      <c r="C1863"/>
    </row>
    <row r="1864" spans="3:3">
      <c r="C1864"/>
    </row>
    <row r="1865" spans="3:3">
      <c r="C1865"/>
    </row>
    <row r="1866" spans="3:3">
      <c r="C1866"/>
    </row>
    <row r="1867" spans="3:3">
      <c r="C1867"/>
    </row>
    <row r="1868" spans="3:3">
      <c r="C1868"/>
    </row>
    <row r="1869" spans="3:3">
      <c r="C1869"/>
    </row>
    <row r="1870" spans="3:3">
      <c r="C1870"/>
    </row>
    <row r="1871" spans="3:3">
      <c r="C1871"/>
    </row>
    <row r="1872" spans="3:3">
      <c r="C1872"/>
    </row>
    <row r="1873" spans="3:3">
      <c r="C1873"/>
    </row>
    <row r="1874" spans="3:3">
      <c r="C1874"/>
    </row>
    <row r="1875" spans="3:3">
      <c r="C1875"/>
    </row>
    <row r="1876" spans="3:3">
      <c r="C1876"/>
    </row>
    <row r="1877" spans="3:3">
      <c r="C1877"/>
    </row>
    <row r="1878" spans="3:3">
      <c r="C1878"/>
    </row>
    <row r="1879" spans="3:3">
      <c r="C1879"/>
    </row>
    <row r="1880" spans="3:3">
      <c r="C1880"/>
    </row>
    <row r="1881" spans="3:3">
      <c r="C1881"/>
    </row>
    <row r="1882" spans="3:3">
      <c r="C1882"/>
    </row>
    <row r="1883" spans="3:3">
      <c r="C1883"/>
    </row>
    <row r="1884" spans="3:3">
      <c r="C1884"/>
    </row>
    <row r="1885" spans="3:3">
      <c r="C1885"/>
    </row>
    <row r="1886" spans="3:3">
      <c r="C1886"/>
    </row>
    <row r="1887" spans="3:3">
      <c r="C1887"/>
    </row>
    <row r="1888" spans="3:3">
      <c r="C1888"/>
    </row>
    <row r="1889" spans="3:3">
      <c r="C1889"/>
    </row>
    <row r="1890" spans="3:3">
      <c r="C1890"/>
    </row>
    <row r="1891" spans="3:3">
      <c r="C1891"/>
    </row>
    <row r="1892" spans="3:3">
      <c r="C1892"/>
    </row>
    <row r="1893" spans="3:3">
      <c r="C1893"/>
    </row>
    <row r="1894" spans="3:3">
      <c r="C1894"/>
    </row>
    <row r="1895" spans="3:3">
      <c r="C1895"/>
    </row>
    <row r="1896" spans="3:3">
      <c r="C1896"/>
    </row>
    <row r="1897" spans="3:3">
      <c r="C1897"/>
    </row>
    <row r="1898" spans="3:3">
      <c r="C1898"/>
    </row>
    <row r="1899" spans="3:3">
      <c r="C1899"/>
    </row>
    <row r="1900" spans="3:3">
      <c r="C1900"/>
    </row>
    <row r="1901" spans="3:3">
      <c r="C1901"/>
    </row>
    <row r="1902" spans="3:3">
      <c r="C1902"/>
    </row>
    <row r="1903" spans="3:3">
      <c r="C1903"/>
    </row>
    <row r="1904" spans="3:3">
      <c r="C1904"/>
    </row>
    <row r="1905" spans="3:3">
      <c r="C1905"/>
    </row>
    <row r="1906" spans="3:3">
      <c r="C1906"/>
    </row>
    <row r="1907" spans="3:3">
      <c r="C1907"/>
    </row>
    <row r="1908" spans="3:3">
      <c r="C1908"/>
    </row>
    <row r="1909" spans="3:3">
      <c r="C1909"/>
    </row>
    <row r="1910" spans="3:3">
      <c r="C1910"/>
    </row>
    <row r="1911" spans="3:3">
      <c r="C1911"/>
    </row>
    <row r="1912" spans="3:3">
      <c r="C1912"/>
    </row>
    <row r="1913" spans="3:3">
      <c r="C1913"/>
    </row>
    <row r="1914" spans="3:3">
      <c r="C1914"/>
    </row>
    <row r="1915" spans="3:3">
      <c r="C1915"/>
    </row>
    <row r="1916" spans="3:3">
      <c r="C1916"/>
    </row>
    <row r="1917" spans="3:3">
      <c r="C1917"/>
    </row>
    <row r="1918" spans="3:3">
      <c r="C1918"/>
    </row>
    <row r="1919" spans="3:3">
      <c r="C1919"/>
    </row>
    <row r="1920" spans="3:3">
      <c r="C1920"/>
    </row>
    <row r="1921" spans="3:3">
      <c r="C1921"/>
    </row>
    <row r="1922" spans="3:3">
      <c r="C1922"/>
    </row>
    <row r="1923" spans="3:3">
      <c r="C1923"/>
    </row>
    <row r="1924" spans="3:3">
      <c r="C1924"/>
    </row>
    <row r="1925" spans="3:3">
      <c r="C1925"/>
    </row>
    <row r="1926" spans="3:3">
      <c r="C1926"/>
    </row>
    <row r="1927" spans="3:3">
      <c r="C1927"/>
    </row>
    <row r="1928" spans="3:3">
      <c r="C1928"/>
    </row>
    <row r="1929" spans="3:3">
      <c r="C1929"/>
    </row>
    <row r="1930" spans="3:3">
      <c r="C1930"/>
    </row>
    <row r="1931" spans="3:3">
      <c r="C1931"/>
    </row>
    <row r="1932" spans="3:3">
      <c r="C1932"/>
    </row>
    <row r="1933" spans="3:3">
      <c r="C1933"/>
    </row>
    <row r="1934" spans="3:3">
      <c r="C1934"/>
    </row>
    <row r="1935" spans="3:3">
      <c r="C1935"/>
    </row>
    <row r="1936" spans="3:3">
      <c r="C1936"/>
    </row>
    <row r="1937" spans="3:3">
      <c r="C1937"/>
    </row>
    <row r="1938" spans="3:3">
      <c r="C1938"/>
    </row>
    <row r="1939" spans="3:3">
      <c r="C1939"/>
    </row>
    <row r="1940" spans="3:3">
      <c r="C1940"/>
    </row>
    <row r="1941" spans="3:3">
      <c r="C1941"/>
    </row>
    <row r="1942" spans="3:3">
      <c r="C1942"/>
    </row>
    <row r="1943" spans="3:3">
      <c r="C1943"/>
    </row>
    <row r="1944" spans="3:3">
      <c r="C1944"/>
    </row>
    <row r="1945" spans="3:3">
      <c r="C1945"/>
    </row>
    <row r="1946" spans="3:3">
      <c r="C1946"/>
    </row>
    <row r="1947" spans="3:3">
      <c r="C1947"/>
    </row>
    <row r="1948" spans="3:3">
      <c r="C1948"/>
    </row>
    <row r="1949" spans="3:3">
      <c r="C1949"/>
    </row>
    <row r="1950" spans="3:3">
      <c r="C1950"/>
    </row>
    <row r="1951" spans="3:3">
      <c r="C1951"/>
    </row>
    <row r="1952" spans="3:3">
      <c r="C1952"/>
    </row>
    <row r="1953" spans="3:3">
      <c r="C1953"/>
    </row>
    <row r="1954" spans="3:3">
      <c r="C1954"/>
    </row>
    <row r="1955" spans="3:3">
      <c r="C1955"/>
    </row>
    <row r="1956" spans="3:3">
      <c r="C1956"/>
    </row>
    <row r="1957" spans="3:3">
      <c r="C1957"/>
    </row>
    <row r="1958" spans="3:3">
      <c r="C1958"/>
    </row>
    <row r="1959" spans="3:3">
      <c r="C1959"/>
    </row>
    <row r="1960" spans="3:3">
      <c r="C1960"/>
    </row>
    <row r="1961" spans="3:3">
      <c r="C1961"/>
    </row>
    <row r="1962" spans="3:3">
      <c r="C1962"/>
    </row>
    <row r="1963" spans="3:3">
      <c r="C1963"/>
    </row>
    <row r="1964" spans="3:3">
      <c r="C1964"/>
    </row>
    <row r="1965" spans="3:3">
      <c r="C1965"/>
    </row>
    <row r="1966" spans="3:3">
      <c r="C1966"/>
    </row>
    <row r="1967" spans="3:3">
      <c r="C1967"/>
    </row>
    <row r="1968" spans="3:3">
      <c r="C1968"/>
    </row>
    <row r="1969" spans="3:3">
      <c r="C1969"/>
    </row>
    <row r="1970" spans="3:3">
      <c r="C1970"/>
    </row>
    <row r="1971" spans="3:3">
      <c r="C1971"/>
    </row>
    <row r="1972" spans="3:3">
      <c r="C1972"/>
    </row>
    <row r="1973" spans="3:3">
      <c r="C1973"/>
    </row>
    <row r="1974" spans="3:3">
      <c r="C1974"/>
    </row>
    <row r="1975" spans="3:3">
      <c r="C1975"/>
    </row>
    <row r="1976" spans="3:3">
      <c r="C1976"/>
    </row>
    <row r="1977" spans="3:3">
      <c r="C1977"/>
    </row>
    <row r="1978" spans="3:3">
      <c r="C1978"/>
    </row>
    <row r="1979" spans="3:3">
      <c r="C1979"/>
    </row>
    <row r="1980" spans="3:3">
      <c r="C1980"/>
    </row>
    <row r="1981" spans="3:3">
      <c r="C1981"/>
    </row>
    <row r="1982" spans="3:3">
      <c r="C1982"/>
    </row>
    <row r="1983" spans="3:3">
      <c r="C1983"/>
    </row>
    <row r="1984" spans="3:3">
      <c r="C1984"/>
    </row>
    <row r="1985" spans="3:3">
      <c r="C1985"/>
    </row>
    <row r="1986" spans="3:3">
      <c r="C1986"/>
    </row>
    <row r="1987" spans="3:3">
      <c r="C1987"/>
    </row>
    <row r="1988" spans="3:3">
      <c r="C1988"/>
    </row>
    <row r="1989" spans="3:3">
      <c r="C1989"/>
    </row>
    <row r="1990" spans="3:3">
      <c r="C1990"/>
    </row>
    <row r="1991" spans="3:3">
      <c r="C1991"/>
    </row>
    <row r="1992" spans="3:3">
      <c r="C1992"/>
    </row>
    <row r="1993" spans="3:3">
      <c r="C1993"/>
    </row>
    <row r="1994" spans="3:3">
      <c r="C1994"/>
    </row>
    <row r="1995" spans="3:3">
      <c r="C1995"/>
    </row>
    <row r="1996" spans="3:3">
      <c r="C1996"/>
    </row>
    <row r="1997" spans="3:3">
      <c r="C1997"/>
    </row>
    <row r="1998" spans="3:3">
      <c r="C1998"/>
    </row>
    <row r="1999" spans="3:3">
      <c r="C1999"/>
    </row>
    <row r="2000" spans="3:3">
      <c r="C2000"/>
    </row>
    <row r="2001" spans="3:3">
      <c r="C2001"/>
    </row>
    <row r="2002" spans="3:3">
      <c r="C2002"/>
    </row>
    <row r="2003" spans="3:3">
      <c r="C2003"/>
    </row>
    <row r="2004" spans="3:3">
      <c r="C2004"/>
    </row>
    <row r="2005" spans="3:3">
      <c r="C2005"/>
    </row>
    <row r="2006" spans="3:3">
      <c r="C2006"/>
    </row>
    <row r="2007" spans="3:3">
      <c r="C2007"/>
    </row>
    <row r="2008" spans="3:3">
      <c r="C2008"/>
    </row>
    <row r="2009" spans="3:3">
      <c r="C2009"/>
    </row>
    <row r="2010" spans="3:3">
      <c r="C2010"/>
    </row>
    <row r="2011" spans="3:3">
      <c r="C2011"/>
    </row>
    <row r="2012" spans="3:3">
      <c r="C2012"/>
    </row>
    <row r="2013" spans="3:3">
      <c r="C2013"/>
    </row>
    <row r="2014" spans="3:3">
      <c r="C2014"/>
    </row>
    <row r="2015" spans="3:3">
      <c r="C2015"/>
    </row>
    <row r="2016" spans="3:3">
      <c r="C2016"/>
    </row>
    <row r="2017" spans="3:3">
      <c r="C2017"/>
    </row>
    <row r="2018" spans="3:3">
      <c r="C2018"/>
    </row>
    <row r="2019" spans="3:3">
      <c r="C2019"/>
    </row>
    <row r="2020" spans="3:3">
      <c r="C2020"/>
    </row>
    <row r="2021" spans="3:3">
      <c r="C2021"/>
    </row>
    <row r="2022" spans="3:3">
      <c r="C2022"/>
    </row>
    <row r="2023" spans="3:3">
      <c r="C2023"/>
    </row>
    <row r="2024" spans="3:3">
      <c r="C2024"/>
    </row>
    <row r="2025" spans="3:3">
      <c r="C2025"/>
    </row>
    <row r="2026" spans="3:3">
      <c r="C2026"/>
    </row>
    <row r="2027" spans="3:3">
      <c r="C2027"/>
    </row>
    <row r="2028" spans="3:3">
      <c r="C2028"/>
    </row>
    <row r="2029" spans="3:3">
      <c r="C2029"/>
    </row>
    <row r="2030" spans="3:3">
      <c r="C2030"/>
    </row>
    <row r="2031" spans="3:3">
      <c r="C2031"/>
    </row>
    <row r="2032" spans="3:3">
      <c r="C2032"/>
    </row>
    <row r="2033" spans="3:3">
      <c r="C2033"/>
    </row>
    <row r="2034" spans="3:3">
      <c r="C2034"/>
    </row>
    <row r="2035" spans="3:3">
      <c r="C2035"/>
    </row>
    <row r="2036" spans="3:3">
      <c r="C2036"/>
    </row>
    <row r="2037" spans="3:3">
      <c r="C2037"/>
    </row>
    <row r="2038" spans="3:3">
      <c r="C2038"/>
    </row>
    <row r="2039" spans="3:3">
      <c r="C2039"/>
    </row>
    <row r="2040" spans="3:3">
      <c r="C2040"/>
    </row>
    <row r="2041" spans="3:3">
      <c r="C2041"/>
    </row>
    <row r="2042" spans="3:3">
      <c r="C2042"/>
    </row>
    <row r="2043" spans="3:3">
      <c r="C2043"/>
    </row>
    <row r="2044" spans="3:3">
      <c r="C2044"/>
    </row>
    <row r="2045" spans="3:3">
      <c r="C2045"/>
    </row>
    <row r="2046" spans="3:3">
      <c r="C2046"/>
    </row>
    <row r="2047" spans="3:3">
      <c r="C2047"/>
    </row>
    <row r="2048" spans="3:3">
      <c r="C2048"/>
    </row>
    <row r="2049" spans="3:3">
      <c r="C2049"/>
    </row>
    <row r="2050" spans="3:3">
      <c r="C2050"/>
    </row>
    <row r="2051" spans="3:3">
      <c r="C2051"/>
    </row>
    <row r="2052" spans="3:3">
      <c r="C2052"/>
    </row>
    <row r="2053" spans="3:3">
      <c r="C2053"/>
    </row>
    <row r="2054" spans="3:3">
      <c r="C2054"/>
    </row>
    <row r="2055" spans="3:3">
      <c r="C2055"/>
    </row>
    <row r="2056" spans="3:3">
      <c r="C2056"/>
    </row>
    <row r="2057" spans="3:3">
      <c r="C2057"/>
    </row>
    <row r="2058" spans="3:3">
      <c r="C2058"/>
    </row>
    <row r="2059" spans="3:3">
      <c r="C2059"/>
    </row>
    <row r="2060" spans="3:3">
      <c r="C2060"/>
    </row>
    <row r="2061" spans="3:3">
      <c r="C2061"/>
    </row>
    <row r="2062" spans="3:3">
      <c r="C2062"/>
    </row>
    <row r="2063" spans="3:3">
      <c r="C2063"/>
    </row>
    <row r="2064" spans="3:3">
      <c r="C2064"/>
    </row>
    <row r="2065" spans="3:3">
      <c r="C2065"/>
    </row>
    <row r="2066" spans="3:3">
      <c r="C2066"/>
    </row>
    <row r="2067" spans="3:3">
      <c r="C2067"/>
    </row>
    <row r="2068" spans="3:3">
      <c r="C2068"/>
    </row>
    <row r="2069" spans="3:3">
      <c r="C2069"/>
    </row>
    <row r="2070" spans="3:3">
      <c r="C2070"/>
    </row>
    <row r="2071" spans="3:3">
      <c r="C2071"/>
    </row>
    <row r="2072" spans="3:3">
      <c r="C2072"/>
    </row>
    <row r="2073" spans="3:3">
      <c r="C2073"/>
    </row>
    <row r="2074" spans="3:3">
      <c r="C2074"/>
    </row>
    <row r="2075" spans="3:3">
      <c r="C2075"/>
    </row>
    <row r="2076" spans="3:3">
      <c r="C2076"/>
    </row>
    <row r="2077" spans="3:3">
      <c r="C2077"/>
    </row>
    <row r="2078" spans="3:3">
      <c r="C2078"/>
    </row>
    <row r="2079" spans="3:3">
      <c r="C2079"/>
    </row>
    <row r="2080" spans="3:3">
      <c r="C2080"/>
    </row>
    <row r="2081" spans="3:3">
      <c r="C2081"/>
    </row>
    <row r="2082" spans="3:3">
      <c r="C2082"/>
    </row>
    <row r="2083" spans="3:3">
      <c r="C2083"/>
    </row>
    <row r="2084" spans="3:3">
      <c r="C2084"/>
    </row>
    <row r="2085" spans="3:3">
      <c r="C2085"/>
    </row>
    <row r="2086" spans="3:3">
      <c r="C2086"/>
    </row>
    <row r="2087" spans="3:3">
      <c r="C2087"/>
    </row>
    <row r="2088" spans="3:3">
      <c r="C2088"/>
    </row>
    <row r="2089" spans="3:3">
      <c r="C2089"/>
    </row>
    <row r="2090" spans="3:3">
      <c r="C2090"/>
    </row>
    <row r="2091" spans="3:3">
      <c r="C2091"/>
    </row>
    <row r="2092" spans="3:3">
      <c r="C2092"/>
    </row>
    <row r="2093" spans="3:3">
      <c r="C2093"/>
    </row>
    <row r="2094" spans="3:3">
      <c r="C2094"/>
    </row>
    <row r="2095" spans="3:3">
      <c r="C2095"/>
    </row>
    <row r="2096" spans="3:3">
      <c r="C2096"/>
    </row>
    <row r="2097" spans="3:3">
      <c r="C2097"/>
    </row>
    <row r="2098" spans="3:3">
      <c r="C2098"/>
    </row>
    <row r="2099" spans="3:3">
      <c r="C2099"/>
    </row>
    <row r="2100" spans="3:3">
      <c r="C2100"/>
    </row>
    <row r="2101" spans="3:3">
      <c r="C2101"/>
    </row>
    <row r="2102" spans="3:3">
      <c r="C2102"/>
    </row>
    <row r="2103" spans="3:3">
      <c r="C2103"/>
    </row>
    <row r="2104" spans="3:3">
      <c r="C2104"/>
    </row>
    <row r="2105" spans="3:3">
      <c r="C2105"/>
    </row>
    <row r="2106" spans="3:3">
      <c r="C2106"/>
    </row>
    <row r="2107" spans="3:3">
      <c r="C2107"/>
    </row>
    <row r="2108" spans="3:3">
      <c r="C2108"/>
    </row>
    <row r="2109" spans="3:3">
      <c r="C2109"/>
    </row>
    <row r="2110" spans="3:3">
      <c r="C2110"/>
    </row>
    <row r="2111" spans="3:3">
      <c r="C2111"/>
    </row>
    <row r="2112" spans="3:3">
      <c r="C2112"/>
    </row>
    <row r="2113" spans="3:3">
      <c r="C2113"/>
    </row>
    <row r="2114" spans="3:3">
      <c r="C2114"/>
    </row>
    <row r="2115" spans="3:3">
      <c r="C2115"/>
    </row>
    <row r="2116" spans="3:3">
      <c r="C2116"/>
    </row>
    <row r="2117" spans="3:3">
      <c r="C2117"/>
    </row>
    <row r="2118" spans="3:3">
      <c r="C2118"/>
    </row>
    <row r="2119" spans="3:3">
      <c r="C2119"/>
    </row>
    <row r="2120" spans="3:3">
      <c r="C2120"/>
    </row>
    <row r="2121" spans="3:3">
      <c r="C2121"/>
    </row>
    <row r="2122" spans="3:3">
      <c r="C2122"/>
    </row>
    <row r="2123" spans="3:3">
      <c r="C2123"/>
    </row>
    <row r="2124" spans="3:3">
      <c r="C2124"/>
    </row>
    <row r="2125" spans="3:3">
      <c r="C2125"/>
    </row>
    <row r="2126" spans="3:3">
      <c r="C2126"/>
    </row>
    <row r="2127" spans="3:3">
      <c r="C2127"/>
    </row>
    <row r="2128" spans="3:3">
      <c r="C2128"/>
    </row>
    <row r="2129" spans="3:3">
      <c r="C2129"/>
    </row>
    <row r="2130" spans="3:3">
      <c r="C2130"/>
    </row>
    <row r="2131" spans="3:3">
      <c r="C2131"/>
    </row>
    <row r="2132" spans="3:3">
      <c r="C2132"/>
    </row>
    <row r="2133" spans="3:3">
      <c r="C2133"/>
    </row>
    <row r="2134" spans="3:3">
      <c r="C2134"/>
    </row>
    <row r="2135" spans="3:3">
      <c r="C2135"/>
    </row>
    <row r="2136" spans="3:3">
      <c r="C2136"/>
    </row>
    <row r="2137" spans="3:3">
      <c r="C2137"/>
    </row>
    <row r="2138" spans="3:3">
      <c r="C2138"/>
    </row>
    <row r="2139" spans="3:3">
      <c r="C2139"/>
    </row>
    <row r="2140" spans="3:3">
      <c r="C2140"/>
    </row>
    <row r="2141" spans="3:3">
      <c r="C2141"/>
    </row>
    <row r="2142" spans="3:3">
      <c r="C2142"/>
    </row>
    <row r="2143" spans="3:3">
      <c r="C2143"/>
    </row>
    <row r="2144" spans="3:3">
      <c r="C2144"/>
    </row>
    <row r="2145" spans="3:3">
      <c r="C2145"/>
    </row>
    <row r="2146" spans="3:3">
      <c r="C2146"/>
    </row>
    <row r="2147" spans="3:3">
      <c r="C2147"/>
    </row>
    <row r="2148" spans="3:3">
      <c r="C2148"/>
    </row>
    <row r="2149" spans="3:3">
      <c r="C2149"/>
    </row>
    <row r="2150" spans="3:3">
      <c r="C2150"/>
    </row>
    <row r="2151" spans="3:3">
      <c r="C2151"/>
    </row>
    <row r="2152" spans="3:3">
      <c r="C2152"/>
    </row>
    <row r="2153" spans="3:3">
      <c r="C2153"/>
    </row>
    <row r="2154" spans="3:3">
      <c r="C2154"/>
    </row>
    <row r="2155" spans="3:3">
      <c r="C2155"/>
    </row>
    <row r="2156" spans="3:3">
      <c r="C2156"/>
    </row>
    <row r="2157" spans="3:3">
      <c r="C2157"/>
    </row>
    <row r="2158" spans="3:3">
      <c r="C2158"/>
    </row>
    <row r="2159" spans="3:3">
      <c r="C2159"/>
    </row>
    <row r="2160" spans="3:3">
      <c r="C2160"/>
    </row>
    <row r="2161" spans="3:3">
      <c r="C2161"/>
    </row>
    <row r="2162" spans="3:3">
      <c r="C2162"/>
    </row>
    <row r="2163" spans="3:3">
      <c r="C2163"/>
    </row>
    <row r="2164" spans="3:3">
      <c r="C2164"/>
    </row>
    <row r="2165" spans="3:3">
      <c r="C2165"/>
    </row>
    <row r="2166" spans="3:3">
      <c r="C2166"/>
    </row>
    <row r="2167" spans="3:3">
      <c r="C2167"/>
    </row>
    <row r="2168" spans="3:3">
      <c r="C2168"/>
    </row>
    <row r="2169" spans="3:3">
      <c r="C2169"/>
    </row>
    <row r="2170" spans="3:3">
      <c r="C2170"/>
    </row>
    <row r="2171" spans="3:3">
      <c r="C2171"/>
    </row>
    <row r="2172" spans="3:3">
      <c r="C2172"/>
    </row>
    <row r="2173" spans="3:3">
      <c r="C2173"/>
    </row>
    <row r="2174" spans="3:3">
      <c r="C2174"/>
    </row>
    <row r="2175" spans="3:3">
      <c r="C2175"/>
    </row>
    <row r="2176" spans="3:3">
      <c r="C2176"/>
    </row>
    <row r="2177" spans="3:3">
      <c r="C2177"/>
    </row>
    <row r="2178" spans="3:3">
      <c r="C2178"/>
    </row>
    <row r="2179" spans="3:3">
      <c r="C2179"/>
    </row>
    <row r="2180" spans="3:3">
      <c r="C2180"/>
    </row>
    <row r="2181" spans="3:3">
      <c r="C2181"/>
    </row>
    <row r="2182" spans="3:3">
      <c r="C2182"/>
    </row>
    <row r="2183" spans="3:3">
      <c r="C2183"/>
    </row>
    <row r="2184" spans="3:3">
      <c r="C2184"/>
    </row>
    <row r="2185" spans="3:3">
      <c r="C2185"/>
    </row>
    <row r="2186" spans="3:3">
      <c r="C2186"/>
    </row>
    <row r="2187" spans="3:3">
      <c r="C2187"/>
    </row>
    <row r="2188" spans="3:3">
      <c r="C2188"/>
    </row>
    <row r="2189" spans="3:3">
      <c r="C2189"/>
    </row>
    <row r="2190" spans="3:3">
      <c r="C2190"/>
    </row>
    <row r="2191" spans="3:3">
      <c r="C2191"/>
    </row>
    <row r="2192" spans="3:3">
      <c r="C2192"/>
    </row>
    <row r="2193" spans="3:3">
      <c r="C2193"/>
    </row>
    <row r="2194" spans="3:3">
      <c r="C2194"/>
    </row>
    <row r="2195" spans="3:3">
      <c r="C2195"/>
    </row>
    <row r="2196" spans="3:3">
      <c r="C2196"/>
    </row>
    <row r="2197" spans="3:3">
      <c r="C2197"/>
    </row>
    <row r="2198" spans="3:3">
      <c r="C2198"/>
    </row>
    <row r="2199" spans="3:3">
      <c r="C2199"/>
    </row>
    <row r="2200" spans="3:3">
      <c r="C2200"/>
    </row>
    <row r="2201" spans="3:3">
      <c r="C2201"/>
    </row>
    <row r="2202" spans="3:3">
      <c r="C2202"/>
    </row>
    <row r="2203" spans="3:3">
      <c r="C2203"/>
    </row>
    <row r="2204" spans="3:3">
      <c r="C2204"/>
    </row>
    <row r="2205" spans="3:3">
      <c r="C2205"/>
    </row>
    <row r="2206" spans="3:3">
      <c r="C2206"/>
    </row>
    <row r="2207" spans="3:3">
      <c r="C2207"/>
    </row>
    <row r="2208" spans="3:3">
      <c r="C2208"/>
    </row>
    <row r="2209" spans="3:3">
      <c r="C2209"/>
    </row>
    <row r="2210" spans="3:3">
      <c r="C2210"/>
    </row>
    <row r="2211" spans="3:3">
      <c r="C2211"/>
    </row>
    <row r="2212" spans="3:3">
      <c r="C2212"/>
    </row>
    <row r="2213" spans="3:3">
      <c r="C2213"/>
    </row>
    <row r="2214" spans="3:3">
      <c r="C2214"/>
    </row>
    <row r="2215" spans="3:3">
      <c r="C2215"/>
    </row>
    <row r="2216" spans="3:3">
      <c r="C2216"/>
    </row>
    <row r="2217" spans="3:3">
      <c r="C2217"/>
    </row>
    <row r="2218" spans="3:3">
      <c r="C2218"/>
    </row>
    <row r="2219" spans="3:3">
      <c r="C2219"/>
    </row>
    <row r="2220" spans="3:3">
      <c r="C2220"/>
    </row>
    <row r="2221" spans="3:3">
      <c r="C2221"/>
    </row>
    <row r="2222" spans="3:3">
      <c r="C2222"/>
    </row>
    <row r="2223" spans="3:3">
      <c r="C2223"/>
    </row>
    <row r="2224" spans="3:3">
      <c r="C2224"/>
    </row>
    <row r="2225" spans="3:3">
      <c r="C2225"/>
    </row>
    <row r="2226" spans="3:3">
      <c r="C2226"/>
    </row>
    <row r="2227" spans="3:3">
      <c r="C2227"/>
    </row>
    <row r="2228" spans="3:3">
      <c r="C2228"/>
    </row>
    <row r="2229" spans="3:3">
      <c r="C2229"/>
    </row>
    <row r="2230" spans="3:3">
      <c r="C2230"/>
    </row>
    <row r="2231" spans="3:3">
      <c r="C2231"/>
    </row>
    <row r="2232" spans="3:3">
      <c r="C2232"/>
    </row>
    <row r="2233" spans="3:3">
      <c r="C2233"/>
    </row>
    <row r="2234" spans="3:3">
      <c r="C2234"/>
    </row>
    <row r="2235" spans="3:3">
      <c r="C2235"/>
    </row>
    <row r="2236" spans="3:3">
      <c r="C2236"/>
    </row>
    <row r="2237" spans="3:3">
      <c r="C2237"/>
    </row>
    <row r="2238" spans="3:3">
      <c r="C2238"/>
    </row>
    <row r="2239" spans="3:3">
      <c r="C2239"/>
    </row>
    <row r="2240" spans="3:3">
      <c r="C2240"/>
    </row>
    <row r="2241" spans="3:3">
      <c r="C2241"/>
    </row>
    <row r="2242" spans="3:3">
      <c r="C2242"/>
    </row>
    <row r="2243" spans="3:3">
      <c r="C2243"/>
    </row>
    <row r="2244" spans="3:3">
      <c r="C2244"/>
    </row>
    <row r="2245" spans="3:3">
      <c r="C2245"/>
    </row>
    <row r="2246" spans="3:3">
      <c r="C2246"/>
    </row>
    <row r="2247" spans="3:3">
      <c r="C2247"/>
    </row>
    <row r="2248" spans="3:3">
      <c r="C2248"/>
    </row>
    <row r="2249" spans="3:3">
      <c r="C2249"/>
    </row>
    <row r="2250" spans="3:3">
      <c r="C2250"/>
    </row>
    <row r="2251" spans="3:3">
      <c r="C2251"/>
    </row>
    <row r="2252" spans="3:3">
      <c r="C2252"/>
    </row>
    <row r="2253" spans="3:3">
      <c r="C2253"/>
    </row>
    <row r="2254" spans="3:3">
      <c r="C2254"/>
    </row>
    <row r="2255" spans="3:3">
      <c r="C2255"/>
    </row>
    <row r="2256" spans="3:3">
      <c r="C2256"/>
    </row>
    <row r="2257" spans="3:3">
      <c r="C2257"/>
    </row>
    <row r="2258" spans="3:3">
      <c r="C2258"/>
    </row>
    <row r="2259" spans="3:3">
      <c r="C2259"/>
    </row>
    <row r="2260" spans="3:3">
      <c r="C2260"/>
    </row>
    <row r="2261" spans="3:3">
      <c r="C2261"/>
    </row>
    <row r="2262" spans="3:3">
      <c r="C2262"/>
    </row>
    <row r="2263" spans="3:3">
      <c r="C2263"/>
    </row>
    <row r="2264" spans="3:3">
      <c r="C2264"/>
    </row>
    <row r="2265" spans="3:3">
      <c r="C2265"/>
    </row>
    <row r="2266" spans="3:3">
      <c r="C2266"/>
    </row>
    <row r="2267" spans="3:3">
      <c r="C2267"/>
    </row>
    <row r="2268" spans="3:3">
      <c r="C2268"/>
    </row>
    <row r="2269" spans="3:3">
      <c r="C2269"/>
    </row>
    <row r="2270" spans="3:3">
      <c r="C2270"/>
    </row>
    <row r="2271" spans="3:3">
      <c r="C2271"/>
    </row>
    <row r="2272" spans="3:3">
      <c r="C2272"/>
    </row>
    <row r="2273" spans="3:3">
      <c r="C2273"/>
    </row>
    <row r="2274" spans="3:3">
      <c r="C2274"/>
    </row>
    <row r="2275" spans="3:3">
      <c r="C2275"/>
    </row>
    <row r="2276" spans="3:3">
      <c r="C2276"/>
    </row>
    <row r="2277" spans="3:3">
      <c r="C2277"/>
    </row>
    <row r="2278" spans="3:3">
      <c r="C2278"/>
    </row>
    <row r="2279" spans="3:3">
      <c r="C2279"/>
    </row>
    <row r="2280" spans="3:3">
      <c r="C2280"/>
    </row>
    <row r="2281" spans="3:3">
      <c r="C2281"/>
    </row>
    <row r="2282" spans="3:3">
      <c r="C2282"/>
    </row>
    <row r="2283" spans="3:3">
      <c r="C2283"/>
    </row>
    <row r="2284" spans="3:3">
      <c r="C2284"/>
    </row>
    <row r="2285" spans="3:3">
      <c r="C2285"/>
    </row>
    <row r="2286" spans="3:3">
      <c r="C2286"/>
    </row>
    <row r="2287" spans="3:3">
      <c r="C2287"/>
    </row>
    <row r="2288" spans="3:3">
      <c r="C2288"/>
    </row>
    <row r="2289" spans="3:3">
      <c r="C2289"/>
    </row>
    <row r="2290" spans="3:3">
      <c r="C2290"/>
    </row>
    <row r="2291" spans="3:3">
      <c r="C2291"/>
    </row>
    <row r="2292" spans="3:3">
      <c r="C2292"/>
    </row>
    <row r="2293" spans="3:3">
      <c r="C2293"/>
    </row>
    <row r="2294" spans="3:3">
      <c r="C2294"/>
    </row>
    <row r="2295" spans="3:3">
      <c r="C2295"/>
    </row>
    <row r="2296" spans="3:3">
      <c r="C2296"/>
    </row>
    <row r="2297" spans="3:3">
      <c r="C2297"/>
    </row>
    <row r="2298" spans="3:3">
      <c r="C2298"/>
    </row>
    <row r="2299" spans="3:3">
      <c r="C2299"/>
    </row>
    <row r="2300" spans="3:3">
      <c r="C2300"/>
    </row>
    <row r="2301" spans="3:3">
      <c r="C2301"/>
    </row>
    <row r="2302" spans="3:3">
      <c r="C2302"/>
    </row>
    <row r="2303" spans="3:3">
      <c r="C2303"/>
    </row>
    <row r="2304" spans="3:3">
      <c r="C2304"/>
    </row>
    <row r="2305" spans="3:3">
      <c r="C2305"/>
    </row>
    <row r="2306" spans="3:3">
      <c r="C2306"/>
    </row>
    <row r="2307" spans="3:3">
      <c r="C2307"/>
    </row>
    <row r="2308" spans="3:3">
      <c r="C2308"/>
    </row>
    <row r="2309" spans="3:3">
      <c r="C2309"/>
    </row>
    <row r="2310" spans="3:3">
      <c r="C2310"/>
    </row>
    <row r="2311" spans="3:3">
      <c r="C2311"/>
    </row>
    <row r="2312" spans="3:3">
      <c r="C2312"/>
    </row>
    <row r="2313" spans="3:3">
      <c r="C2313"/>
    </row>
    <row r="2314" spans="3:3">
      <c r="C2314"/>
    </row>
    <row r="2315" spans="3:3">
      <c r="C2315"/>
    </row>
    <row r="2316" spans="3:3">
      <c r="C2316"/>
    </row>
    <row r="2317" spans="3:3">
      <c r="C2317"/>
    </row>
    <row r="2318" spans="3:3">
      <c r="C2318"/>
    </row>
    <row r="2319" spans="3:3">
      <c r="C2319"/>
    </row>
    <row r="2320" spans="3:3">
      <c r="C2320"/>
    </row>
    <row r="2321" spans="3:3">
      <c r="C2321"/>
    </row>
    <row r="2322" spans="3:3">
      <c r="C2322"/>
    </row>
    <row r="2323" spans="3:3">
      <c r="C2323"/>
    </row>
    <row r="2324" spans="3:3">
      <c r="C2324"/>
    </row>
    <row r="2325" spans="3:3">
      <c r="C2325"/>
    </row>
    <row r="2326" spans="3:3">
      <c r="C2326"/>
    </row>
    <row r="2327" spans="3:3">
      <c r="C2327"/>
    </row>
    <row r="2328" spans="3:3">
      <c r="C2328"/>
    </row>
    <row r="2329" spans="3:3">
      <c r="C2329"/>
    </row>
    <row r="2330" spans="3:3">
      <c r="C2330"/>
    </row>
    <row r="2331" spans="3:3">
      <c r="C2331"/>
    </row>
    <row r="2332" spans="3:3">
      <c r="C2332"/>
    </row>
    <row r="2333" spans="3:3">
      <c r="C2333"/>
    </row>
    <row r="2334" spans="3:3">
      <c r="C2334"/>
    </row>
    <row r="2335" spans="3:3">
      <c r="C2335"/>
    </row>
    <row r="2336" spans="3:3">
      <c r="C2336"/>
    </row>
    <row r="2337" spans="3:3">
      <c r="C2337"/>
    </row>
    <row r="2338" spans="3:3">
      <c r="C2338"/>
    </row>
    <row r="2339" spans="3:3">
      <c r="C2339"/>
    </row>
    <row r="2340" spans="3:3">
      <c r="C2340"/>
    </row>
    <row r="2341" spans="3:3">
      <c r="C2341"/>
    </row>
    <row r="2342" spans="3:3">
      <c r="C2342"/>
    </row>
    <row r="2343" spans="3:3">
      <c r="C2343"/>
    </row>
    <row r="2344" spans="3:3">
      <c r="C2344"/>
    </row>
    <row r="2345" spans="3:3">
      <c r="C2345"/>
    </row>
    <row r="2346" spans="3:3">
      <c r="C2346"/>
    </row>
    <row r="2347" spans="3:3">
      <c r="C2347"/>
    </row>
    <row r="2348" spans="3:3">
      <c r="C2348"/>
    </row>
    <row r="2349" spans="3:3">
      <c r="C2349"/>
    </row>
    <row r="2350" spans="3:3">
      <c r="C2350"/>
    </row>
    <row r="2351" spans="3:3">
      <c r="C2351"/>
    </row>
    <row r="2352" spans="3:3">
      <c r="C2352"/>
    </row>
    <row r="2353" spans="3:3">
      <c r="C2353"/>
    </row>
    <row r="2354" spans="3:3">
      <c r="C2354"/>
    </row>
    <row r="2355" spans="3:3">
      <c r="C2355"/>
    </row>
    <row r="2356" spans="3:3">
      <c r="C2356"/>
    </row>
    <row r="2357" spans="3:3">
      <c r="C2357"/>
    </row>
    <row r="2358" spans="3:3">
      <c r="C2358"/>
    </row>
    <row r="2359" spans="3:3">
      <c r="C2359"/>
    </row>
    <row r="2360" spans="3:3">
      <c r="C2360"/>
    </row>
    <row r="2361" spans="3:3">
      <c r="C2361"/>
    </row>
    <row r="2362" spans="3:3">
      <c r="C2362"/>
    </row>
    <row r="2363" spans="3:3">
      <c r="C2363"/>
    </row>
    <row r="2364" spans="3:3">
      <c r="C2364"/>
    </row>
    <row r="2365" spans="3:3">
      <c r="C2365"/>
    </row>
    <row r="2366" spans="3:3">
      <c r="C2366"/>
    </row>
    <row r="2367" spans="3:3">
      <c r="C2367"/>
    </row>
    <row r="2368" spans="3:3">
      <c r="C2368"/>
    </row>
    <row r="2369" spans="3:3">
      <c r="C2369"/>
    </row>
    <row r="2370" spans="3:3">
      <c r="C2370"/>
    </row>
    <row r="2371" spans="3:3">
      <c r="C2371"/>
    </row>
    <row r="2372" spans="3:3">
      <c r="C2372"/>
    </row>
    <row r="2373" spans="3:3">
      <c r="C2373"/>
    </row>
    <row r="2374" spans="3:3">
      <c r="C2374"/>
    </row>
    <row r="2375" spans="3:3">
      <c r="C2375"/>
    </row>
    <row r="2376" spans="3:3">
      <c r="C2376"/>
    </row>
    <row r="2377" spans="3:3">
      <c r="C2377"/>
    </row>
    <row r="2378" spans="3:3">
      <c r="C2378"/>
    </row>
    <row r="2379" spans="3:3">
      <c r="C2379"/>
    </row>
    <row r="2380" spans="3:3">
      <c r="C2380"/>
    </row>
    <row r="2381" spans="3:3">
      <c r="C2381"/>
    </row>
    <row r="2382" spans="3:3">
      <c r="C2382"/>
    </row>
    <row r="2383" spans="3:3">
      <c r="C2383"/>
    </row>
    <row r="2384" spans="3:3">
      <c r="C2384"/>
    </row>
    <row r="2385" spans="3:3">
      <c r="C2385"/>
    </row>
    <row r="2386" spans="3:3">
      <c r="C2386"/>
    </row>
    <row r="2387" spans="3:3">
      <c r="C2387"/>
    </row>
    <row r="2388" spans="3:3">
      <c r="C2388"/>
    </row>
    <row r="2389" spans="3:3">
      <c r="C2389"/>
    </row>
    <row r="2390" spans="3:3">
      <c r="C2390"/>
    </row>
    <row r="2391" spans="3:3">
      <c r="C2391"/>
    </row>
    <row r="2392" spans="3:3">
      <c r="C2392"/>
    </row>
    <row r="2393" spans="3:3">
      <c r="C2393"/>
    </row>
    <row r="2394" spans="3:3">
      <c r="C2394"/>
    </row>
    <row r="2395" spans="3:3">
      <c r="C2395"/>
    </row>
    <row r="2396" spans="3:3">
      <c r="C2396"/>
    </row>
    <row r="2397" spans="3:3">
      <c r="C2397"/>
    </row>
    <row r="2398" spans="3:3">
      <c r="C2398"/>
    </row>
    <row r="2399" spans="3:3">
      <c r="C2399"/>
    </row>
    <row r="2400" spans="3:3">
      <c r="C2400"/>
    </row>
    <row r="2401" spans="3:3">
      <c r="C2401"/>
    </row>
    <row r="2402" spans="3:3">
      <c r="C2402"/>
    </row>
    <row r="2403" spans="3:3">
      <c r="C2403"/>
    </row>
    <row r="2404" spans="3:3">
      <c r="C2404"/>
    </row>
    <row r="2405" spans="3:3">
      <c r="C2405"/>
    </row>
    <row r="2406" spans="3:3">
      <c r="C2406"/>
    </row>
    <row r="2407" spans="3:3">
      <c r="C2407"/>
    </row>
    <row r="2408" spans="3:3">
      <c r="C2408"/>
    </row>
    <row r="2409" spans="3:3">
      <c r="C2409"/>
    </row>
    <row r="2410" spans="3:3">
      <c r="C2410"/>
    </row>
    <row r="2411" spans="3:3">
      <c r="C2411"/>
    </row>
    <row r="2412" spans="3:3">
      <c r="C2412"/>
    </row>
    <row r="2413" spans="3:3">
      <c r="C2413"/>
    </row>
    <row r="2414" spans="3:3">
      <c r="C2414"/>
    </row>
    <row r="2415" spans="3:3">
      <c r="C2415"/>
    </row>
    <row r="2416" spans="3:3">
      <c r="C2416"/>
    </row>
    <row r="2417" spans="3:3">
      <c r="C2417"/>
    </row>
    <row r="2418" spans="3:3">
      <c r="C2418"/>
    </row>
    <row r="2419" spans="3:3">
      <c r="C2419"/>
    </row>
    <row r="2420" spans="3:3">
      <c r="C2420"/>
    </row>
    <row r="2421" spans="3:3">
      <c r="C2421"/>
    </row>
    <row r="2422" spans="3:3">
      <c r="C2422"/>
    </row>
    <row r="2423" spans="3:3">
      <c r="C2423"/>
    </row>
    <row r="2424" spans="3:3">
      <c r="C2424"/>
    </row>
    <row r="2425" spans="3:3">
      <c r="C2425"/>
    </row>
    <row r="2426" spans="3:3">
      <c r="C2426"/>
    </row>
    <row r="2427" spans="3:3">
      <c r="C2427"/>
    </row>
    <row r="2428" spans="3:3">
      <c r="C2428"/>
    </row>
    <row r="2429" spans="3:3">
      <c r="C2429"/>
    </row>
    <row r="2430" spans="3:3">
      <c r="C2430"/>
    </row>
    <row r="2431" spans="3:3">
      <c r="C2431"/>
    </row>
    <row r="2432" spans="3:3">
      <c r="C2432"/>
    </row>
    <row r="2433" spans="3:3">
      <c r="C2433"/>
    </row>
    <row r="2434" spans="3:3">
      <c r="C2434"/>
    </row>
    <row r="2435" spans="3:3">
      <c r="C2435"/>
    </row>
    <row r="2436" spans="3:3">
      <c r="C2436"/>
    </row>
    <row r="2437" spans="3:3">
      <c r="C2437"/>
    </row>
    <row r="2438" spans="3:3">
      <c r="C2438"/>
    </row>
    <row r="2439" spans="3:3">
      <c r="C2439"/>
    </row>
    <row r="2440" spans="3:3">
      <c r="C2440"/>
    </row>
    <row r="2441" spans="3:3">
      <c r="C2441"/>
    </row>
    <row r="2442" spans="3:3">
      <c r="C2442"/>
    </row>
    <row r="2443" spans="3:3">
      <c r="C2443"/>
    </row>
    <row r="2444" spans="3:3">
      <c r="C2444"/>
    </row>
    <row r="2445" spans="3:3">
      <c r="C2445"/>
    </row>
    <row r="2446" spans="3:3">
      <c r="C2446"/>
    </row>
    <row r="2447" spans="3:3">
      <c r="C2447"/>
    </row>
    <row r="2448" spans="3:3">
      <c r="C2448"/>
    </row>
    <row r="2449" spans="3:3">
      <c r="C2449"/>
    </row>
    <row r="2450" spans="3:3">
      <c r="C2450"/>
    </row>
    <row r="2451" spans="3:3">
      <c r="C2451"/>
    </row>
    <row r="2452" spans="3:3">
      <c r="C2452"/>
    </row>
    <row r="2453" spans="3:3">
      <c r="C2453"/>
    </row>
    <row r="2454" spans="3:3">
      <c r="C2454"/>
    </row>
    <row r="2455" spans="3:3">
      <c r="C2455"/>
    </row>
    <row r="2456" spans="3:3">
      <c r="C2456"/>
    </row>
    <row r="2457" spans="3:3">
      <c r="C2457"/>
    </row>
    <row r="2458" spans="3:3">
      <c r="C2458"/>
    </row>
    <row r="2459" spans="3:3">
      <c r="C2459"/>
    </row>
    <row r="2460" spans="3:3">
      <c r="C2460"/>
    </row>
    <row r="2461" spans="3:3">
      <c r="C2461"/>
    </row>
    <row r="2462" spans="3:3">
      <c r="C2462"/>
    </row>
    <row r="2463" spans="3:3">
      <c r="C2463"/>
    </row>
    <row r="2464" spans="3:3">
      <c r="C2464"/>
    </row>
    <row r="2465" spans="3:3">
      <c r="C2465"/>
    </row>
    <row r="2466" spans="3:3">
      <c r="C2466"/>
    </row>
    <row r="2467" spans="3:3">
      <c r="C2467"/>
    </row>
    <row r="2468" spans="3:3">
      <c r="C2468"/>
    </row>
    <row r="2469" spans="3:3">
      <c r="C2469"/>
    </row>
    <row r="2470" spans="3:3">
      <c r="C2470"/>
    </row>
    <row r="2471" spans="3:3">
      <c r="C2471"/>
    </row>
    <row r="2472" spans="3:3">
      <c r="C2472"/>
    </row>
    <row r="2473" spans="3:3">
      <c r="C2473"/>
    </row>
    <row r="2474" spans="3:3">
      <c r="C2474"/>
    </row>
    <row r="2475" spans="3:3">
      <c r="C2475"/>
    </row>
    <row r="2476" spans="3:3">
      <c r="C2476"/>
    </row>
    <row r="2477" spans="3:3">
      <c r="C2477"/>
    </row>
    <row r="2478" spans="3:3">
      <c r="C2478"/>
    </row>
    <row r="2479" spans="3:3">
      <c r="C2479"/>
    </row>
    <row r="2480" spans="3:3">
      <c r="C2480"/>
    </row>
    <row r="2481" spans="3:3">
      <c r="C2481"/>
    </row>
    <row r="2482" spans="3:3">
      <c r="C2482"/>
    </row>
    <row r="2483" spans="3:3">
      <c r="C2483"/>
    </row>
    <row r="2484" spans="3:3">
      <c r="C2484"/>
    </row>
    <row r="2485" spans="3:3">
      <c r="C2485"/>
    </row>
    <row r="2486" spans="3:3">
      <c r="C2486"/>
    </row>
    <row r="2487" spans="3:3">
      <c r="C2487"/>
    </row>
    <row r="2488" spans="3:3">
      <c r="C2488"/>
    </row>
    <row r="2489" spans="3:3">
      <c r="C2489"/>
    </row>
    <row r="2490" spans="3:3">
      <c r="C2490"/>
    </row>
    <row r="2491" spans="3:3">
      <c r="C2491"/>
    </row>
    <row r="2492" spans="3:3">
      <c r="C2492"/>
    </row>
    <row r="2493" spans="3:3">
      <c r="C2493"/>
    </row>
    <row r="2494" spans="3:3">
      <c r="C2494"/>
    </row>
    <row r="2495" spans="3:3">
      <c r="C2495"/>
    </row>
    <row r="2496" spans="3:3">
      <c r="C2496"/>
    </row>
    <row r="2497" spans="3:3">
      <c r="C2497"/>
    </row>
    <row r="2498" spans="3:3">
      <c r="C2498"/>
    </row>
    <row r="2499" spans="3:3">
      <c r="C2499"/>
    </row>
    <row r="2500" spans="3:3">
      <c r="C2500"/>
    </row>
    <row r="2501" spans="3:3">
      <c r="C2501"/>
    </row>
    <row r="2502" spans="3:3">
      <c r="C2502"/>
    </row>
    <row r="2503" spans="3:3">
      <c r="C2503"/>
    </row>
    <row r="2504" spans="3:3">
      <c r="C2504"/>
    </row>
    <row r="2505" spans="3:3">
      <c r="C2505"/>
    </row>
    <row r="2506" spans="3:3">
      <c r="C2506"/>
    </row>
    <row r="2507" spans="3:3">
      <c r="C2507"/>
    </row>
    <row r="2508" spans="3:3">
      <c r="C2508"/>
    </row>
    <row r="2509" spans="3:3">
      <c r="C2509"/>
    </row>
    <row r="2510" spans="3:3">
      <c r="C2510"/>
    </row>
    <row r="2511" spans="3:3">
      <c r="C2511"/>
    </row>
    <row r="2512" spans="3:3">
      <c r="C2512"/>
    </row>
    <row r="2513" spans="3:3">
      <c r="C2513"/>
    </row>
    <row r="2514" spans="3:3">
      <c r="C2514"/>
    </row>
    <row r="2515" spans="3:3">
      <c r="C2515"/>
    </row>
    <row r="2516" spans="3:3">
      <c r="C2516"/>
    </row>
    <row r="2517" spans="3:3">
      <c r="C2517"/>
    </row>
    <row r="2518" spans="3:3">
      <c r="C2518"/>
    </row>
    <row r="2519" spans="3:3">
      <c r="C2519"/>
    </row>
    <row r="2520" spans="3:3">
      <c r="C2520"/>
    </row>
    <row r="2521" spans="3:3">
      <c r="C2521"/>
    </row>
    <row r="2522" spans="3:3">
      <c r="C2522"/>
    </row>
    <row r="2523" spans="3:3">
      <c r="C2523"/>
    </row>
    <row r="2524" spans="3:3">
      <c r="C2524"/>
    </row>
    <row r="2525" spans="3:3">
      <c r="C2525"/>
    </row>
    <row r="2526" spans="3:3">
      <c r="C2526"/>
    </row>
    <row r="2527" spans="3:3">
      <c r="C2527"/>
    </row>
    <row r="2528" spans="3:3">
      <c r="C2528"/>
    </row>
    <row r="2529" spans="3:3">
      <c r="C2529"/>
    </row>
    <row r="2530" spans="3:3">
      <c r="C2530"/>
    </row>
    <row r="2531" spans="3:3">
      <c r="C2531"/>
    </row>
    <row r="2532" spans="3:3">
      <c r="C2532"/>
    </row>
    <row r="2533" spans="3:3">
      <c r="C2533"/>
    </row>
    <row r="2534" spans="3:3">
      <c r="C2534"/>
    </row>
    <row r="2535" spans="3:3">
      <c r="C2535"/>
    </row>
    <row r="2536" spans="3:3">
      <c r="C2536"/>
    </row>
    <row r="2537" spans="3:3">
      <c r="C2537"/>
    </row>
    <row r="2538" spans="3:3">
      <c r="C2538"/>
    </row>
    <row r="2539" spans="3:3">
      <c r="C2539"/>
    </row>
    <row r="2540" spans="3:3">
      <c r="C2540"/>
    </row>
    <row r="2541" spans="3:3">
      <c r="C2541"/>
    </row>
    <row r="2542" spans="3:3">
      <c r="C2542"/>
    </row>
    <row r="2543" spans="3:3">
      <c r="C2543"/>
    </row>
    <row r="2544" spans="3:3">
      <c r="C2544"/>
    </row>
    <row r="2545" spans="3:3">
      <c r="C2545"/>
    </row>
    <row r="2546" spans="3:3">
      <c r="C2546"/>
    </row>
    <row r="2547" spans="3:3">
      <c r="C2547"/>
    </row>
    <row r="2548" spans="3:3">
      <c r="C2548"/>
    </row>
    <row r="2549" spans="3:3">
      <c r="C2549"/>
    </row>
    <row r="2550" spans="3:3">
      <c r="C2550"/>
    </row>
    <row r="2551" spans="3:3">
      <c r="C2551"/>
    </row>
    <row r="2552" spans="3:3">
      <c r="C2552"/>
    </row>
    <row r="2553" spans="3:3">
      <c r="C2553"/>
    </row>
    <row r="2554" spans="3:3">
      <c r="C2554"/>
    </row>
    <row r="2555" spans="3:3">
      <c r="C2555"/>
    </row>
    <row r="2556" spans="3:3">
      <c r="C2556"/>
    </row>
    <row r="2557" spans="3:3">
      <c r="C2557"/>
    </row>
    <row r="2558" spans="3:3">
      <c r="C2558"/>
    </row>
    <row r="2559" spans="3:3">
      <c r="C2559"/>
    </row>
    <row r="2560" spans="3:3">
      <c r="C2560"/>
    </row>
    <row r="2561" spans="3:3">
      <c r="C2561"/>
    </row>
    <row r="2562" spans="3:3">
      <c r="C2562"/>
    </row>
    <row r="2563" spans="3:3">
      <c r="C2563"/>
    </row>
    <row r="2564" spans="3:3">
      <c r="C2564"/>
    </row>
    <row r="2565" spans="3:3">
      <c r="C2565"/>
    </row>
    <row r="2566" spans="3:3">
      <c r="C2566"/>
    </row>
    <row r="2567" spans="3:3">
      <c r="C2567"/>
    </row>
    <row r="2568" spans="3:3">
      <c r="C2568"/>
    </row>
    <row r="2569" spans="3:3">
      <c r="C2569"/>
    </row>
    <row r="2570" spans="3:3">
      <c r="C2570"/>
    </row>
    <row r="2571" spans="3:3">
      <c r="C2571"/>
    </row>
    <row r="2572" spans="3:3">
      <c r="C2572"/>
    </row>
    <row r="2573" spans="3:3">
      <c r="C2573"/>
    </row>
    <row r="2574" spans="3:3">
      <c r="C2574"/>
    </row>
    <row r="2575" spans="3:3">
      <c r="C2575"/>
    </row>
    <row r="2576" spans="3:3">
      <c r="C2576"/>
    </row>
    <row r="2577" spans="3:3">
      <c r="C2577"/>
    </row>
    <row r="2578" spans="3:3">
      <c r="C2578"/>
    </row>
    <row r="2579" spans="3:3">
      <c r="C2579"/>
    </row>
    <row r="2580" spans="3:3">
      <c r="C2580"/>
    </row>
    <row r="2581" spans="3:3">
      <c r="C2581"/>
    </row>
    <row r="2582" spans="3:3">
      <c r="C2582"/>
    </row>
    <row r="2583" spans="3:3">
      <c r="C2583"/>
    </row>
    <row r="2584" spans="3:3">
      <c r="C2584"/>
    </row>
    <row r="2585" spans="3:3">
      <c r="C2585"/>
    </row>
    <row r="2586" spans="3:3">
      <c r="C2586"/>
    </row>
    <row r="2587" spans="3:3">
      <c r="C2587"/>
    </row>
    <row r="2588" spans="3:3">
      <c r="C2588"/>
    </row>
    <row r="2589" spans="3:3">
      <c r="C2589"/>
    </row>
    <row r="2590" spans="3:3">
      <c r="C2590"/>
    </row>
    <row r="2591" spans="3:3">
      <c r="C2591"/>
    </row>
    <row r="2592" spans="3:3">
      <c r="C2592"/>
    </row>
    <row r="2593" spans="3:3">
      <c r="C2593"/>
    </row>
    <row r="2594" spans="3:3">
      <c r="C2594"/>
    </row>
    <row r="2595" spans="3:3">
      <c r="C2595"/>
    </row>
    <row r="2596" spans="3:3">
      <c r="C2596"/>
    </row>
    <row r="2597" spans="3:3">
      <c r="C2597"/>
    </row>
    <row r="2598" spans="3:3">
      <c r="C2598"/>
    </row>
    <row r="2599" spans="3:3">
      <c r="C2599"/>
    </row>
    <row r="2600" spans="3:3">
      <c r="C2600"/>
    </row>
    <row r="2601" spans="3:3">
      <c r="C2601"/>
    </row>
    <row r="2602" spans="3:3">
      <c r="C2602"/>
    </row>
    <row r="2603" spans="3:3">
      <c r="C2603"/>
    </row>
    <row r="2604" spans="3:3">
      <c r="C2604"/>
    </row>
    <row r="2605" spans="3:3">
      <c r="C2605"/>
    </row>
    <row r="2606" spans="3:3">
      <c r="C2606"/>
    </row>
    <row r="2607" spans="3:3">
      <c r="C2607"/>
    </row>
    <row r="2608" spans="3:3">
      <c r="C2608"/>
    </row>
    <row r="2609" spans="3:3">
      <c r="C2609"/>
    </row>
    <row r="2610" spans="3:3">
      <c r="C2610"/>
    </row>
    <row r="2611" spans="3:3">
      <c r="C2611"/>
    </row>
    <row r="2612" spans="3:3">
      <c r="C2612"/>
    </row>
    <row r="2613" spans="3:3">
      <c r="C2613"/>
    </row>
    <row r="2614" spans="3:3">
      <c r="C2614"/>
    </row>
    <row r="2615" spans="3:3">
      <c r="C2615"/>
    </row>
    <row r="2616" spans="3:3">
      <c r="C2616"/>
    </row>
    <row r="2617" spans="3:3">
      <c r="C2617"/>
    </row>
    <row r="2618" spans="3:3">
      <c r="C2618"/>
    </row>
    <row r="2619" spans="3:3">
      <c r="C2619"/>
    </row>
    <row r="2620" spans="3:3">
      <c r="C2620"/>
    </row>
    <row r="2621" spans="3:3">
      <c r="C2621"/>
    </row>
    <row r="2622" spans="3:3">
      <c r="C2622"/>
    </row>
    <row r="2623" spans="3:3">
      <c r="C2623"/>
    </row>
    <row r="2624" spans="3:3">
      <c r="C2624"/>
    </row>
    <row r="2625" spans="3:3">
      <c r="C2625"/>
    </row>
    <row r="2626" spans="3:3">
      <c r="C2626"/>
    </row>
    <row r="2627" spans="3:3">
      <c r="C2627"/>
    </row>
    <row r="2628" spans="3:3">
      <c r="C2628"/>
    </row>
    <row r="2629" spans="3:3">
      <c r="C2629"/>
    </row>
    <row r="2630" spans="3:3">
      <c r="C2630"/>
    </row>
    <row r="2631" spans="3:3">
      <c r="C2631"/>
    </row>
    <row r="2632" spans="3:3">
      <c r="C2632"/>
    </row>
    <row r="2633" spans="3:3">
      <c r="C2633"/>
    </row>
    <row r="2634" spans="3:3">
      <c r="C2634"/>
    </row>
    <row r="2635" spans="3:3">
      <c r="C2635"/>
    </row>
    <row r="2636" spans="3:3">
      <c r="C2636"/>
    </row>
    <row r="2637" spans="3:3">
      <c r="C2637"/>
    </row>
    <row r="2638" spans="3:3">
      <c r="C2638"/>
    </row>
    <row r="2639" spans="3:3">
      <c r="C2639"/>
    </row>
    <row r="2640" spans="3:3">
      <c r="C2640"/>
    </row>
    <row r="2641" spans="3:3">
      <c r="C2641"/>
    </row>
    <row r="2642" spans="3:3">
      <c r="C2642"/>
    </row>
    <row r="2643" spans="3:3">
      <c r="C2643"/>
    </row>
    <row r="2644" spans="3:3">
      <c r="C2644"/>
    </row>
    <row r="2645" spans="3:3">
      <c r="C2645"/>
    </row>
    <row r="2646" spans="3:3">
      <c r="C2646"/>
    </row>
    <row r="2647" spans="3:3">
      <c r="C2647"/>
    </row>
    <row r="2648" spans="3:3">
      <c r="C2648"/>
    </row>
    <row r="2649" spans="3:3">
      <c r="C2649"/>
    </row>
    <row r="2650" spans="3:3">
      <c r="C2650"/>
    </row>
    <row r="2651" spans="3:3">
      <c r="C2651"/>
    </row>
    <row r="2652" spans="3:3">
      <c r="C2652"/>
    </row>
    <row r="2653" spans="3:3">
      <c r="C2653"/>
    </row>
    <row r="2654" spans="3:3">
      <c r="C2654"/>
    </row>
    <row r="2655" spans="3:3">
      <c r="C2655"/>
    </row>
    <row r="2656" spans="3:3">
      <c r="C2656"/>
    </row>
    <row r="2657" spans="3:3">
      <c r="C2657"/>
    </row>
    <row r="2658" spans="3:3">
      <c r="C2658"/>
    </row>
    <row r="2659" spans="3:3">
      <c r="C2659"/>
    </row>
    <row r="2660" spans="3:3">
      <c r="C2660"/>
    </row>
    <row r="2661" spans="3:3">
      <c r="C2661"/>
    </row>
    <row r="2662" spans="3:3">
      <c r="C2662"/>
    </row>
    <row r="2663" spans="3:3">
      <c r="C2663"/>
    </row>
    <row r="2664" spans="3:3">
      <c r="C2664"/>
    </row>
    <row r="2665" spans="3:3">
      <c r="C2665"/>
    </row>
    <row r="2666" spans="3:3">
      <c r="C2666"/>
    </row>
    <row r="2667" spans="3:3">
      <c r="C2667"/>
    </row>
    <row r="2668" spans="3:3">
      <c r="C2668"/>
    </row>
    <row r="2669" spans="3:3">
      <c r="C2669"/>
    </row>
    <row r="2670" spans="3:3">
      <c r="C2670"/>
    </row>
    <row r="2671" spans="3:3">
      <c r="C2671"/>
    </row>
    <row r="2672" spans="3:3">
      <c r="C2672"/>
    </row>
    <row r="2673" spans="3:3">
      <c r="C2673"/>
    </row>
    <row r="2674" spans="3:3">
      <c r="C2674"/>
    </row>
    <row r="2675" spans="3:3">
      <c r="C2675"/>
    </row>
    <row r="2676" spans="3:3">
      <c r="C2676"/>
    </row>
    <row r="2677" spans="3:3">
      <c r="C2677"/>
    </row>
    <row r="2678" spans="3:3">
      <c r="C2678"/>
    </row>
    <row r="2679" spans="3:3">
      <c r="C2679"/>
    </row>
    <row r="2680" spans="3:3">
      <c r="C2680"/>
    </row>
    <row r="2681" spans="3:3">
      <c r="C2681"/>
    </row>
    <row r="2682" spans="3:3">
      <c r="C2682"/>
    </row>
    <row r="2683" spans="3:3">
      <c r="C2683"/>
    </row>
    <row r="2684" spans="3:3">
      <c r="C2684"/>
    </row>
    <row r="2685" spans="3:3">
      <c r="C2685"/>
    </row>
    <row r="2686" spans="3:3">
      <c r="C2686"/>
    </row>
    <row r="2687" spans="3:3">
      <c r="C2687"/>
    </row>
    <row r="2688" spans="3:3">
      <c r="C2688"/>
    </row>
    <row r="2689" spans="3:3">
      <c r="C2689"/>
    </row>
    <row r="2690" spans="3:3">
      <c r="C2690"/>
    </row>
    <row r="2691" spans="3:3">
      <c r="C2691"/>
    </row>
    <row r="2692" spans="3:3">
      <c r="C2692"/>
    </row>
    <row r="2693" spans="3:3">
      <c r="C2693"/>
    </row>
    <row r="2694" spans="3:3">
      <c r="C2694"/>
    </row>
    <row r="2695" spans="3:3">
      <c r="C2695"/>
    </row>
    <row r="2696" spans="3:3">
      <c r="C2696"/>
    </row>
    <row r="2697" spans="3:3">
      <c r="C2697"/>
    </row>
    <row r="2698" spans="3:3">
      <c r="C2698"/>
    </row>
    <row r="2699" spans="3:3">
      <c r="C2699"/>
    </row>
    <row r="2700" spans="3:3">
      <c r="C2700"/>
    </row>
    <row r="2701" spans="3:3">
      <c r="C2701"/>
    </row>
    <row r="2702" spans="3:3">
      <c r="C2702"/>
    </row>
    <row r="2703" spans="3:3">
      <c r="C2703"/>
    </row>
    <row r="2704" spans="3:3">
      <c r="C2704"/>
    </row>
    <row r="2705" spans="3:3">
      <c r="C2705"/>
    </row>
    <row r="2706" spans="3:3">
      <c r="C2706"/>
    </row>
    <row r="2707" spans="3:3">
      <c r="C2707"/>
    </row>
    <row r="2708" spans="3:3">
      <c r="C2708"/>
    </row>
    <row r="2709" spans="3:3">
      <c r="C2709"/>
    </row>
    <row r="2710" spans="3:3">
      <c r="C2710"/>
    </row>
    <row r="2711" spans="3:3">
      <c r="C2711"/>
    </row>
    <row r="2712" spans="3:3">
      <c r="C2712"/>
    </row>
    <row r="2713" spans="3:3">
      <c r="C2713"/>
    </row>
    <row r="2714" spans="3:3">
      <c r="C2714"/>
    </row>
    <row r="2715" spans="3:3">
      <c r="C2715"/>
    </row>
    <row r="2716" spans="3:3">
      <c r="C2716"/>
    </row>
    <row r="2717" spans="3:3">
      <c r="C2717"/>
    </row>
    <row r="2718" spans="3:3">
      <c r="C2718"/>
    </row>
    <row r="2719" spans="3:3">
      <c r="C2719"/>
    </row>
    <row r="2720" spans="3:3">
      <c r="C2720"/>
    </row>
    <row r="2721" spans="3:3">
      <c r="C2721"/>
    </row>
    <row r="2722" spans="3:3">
      <c r="C2722"/>
    </row>
    <row r="2723" spans="3:3">
      <c r="C2723"/>
    </row>
    <row r="2724" spans="3:3">
      <c r="C2724"/>
    </row>
    <row r="2725" spans="3:3">
      <c r="C2725"/>
    </row>
    <row r="2726" spans="3:3">
      <c r="C2726"/>
    </row>
    <row r="2727" spans="3:3">
      <c r="C2727"/>
    </row>
    <row r="2728" spans="3:3">
      <c r="C2728"/>
    </row>
    <row r="2729" spans="3:3">
      <c r="C2729"/>
    </row>
    <row r="2730" spans="3:3">
      <c r="C2730"/>
    </row>
    <row r="2731" spans="3:3">
      <c r="C2731"/>
    </row>
    <row r="2732" spans="3:3">
      <c r="C2732"/>
    </row>
    <row r="2733" spans="3:3">
      <c r="C2733"/>
    </row>
    <row r="2734" spans="3:3">
      <c r="C2734"/>
    </row>
    <row r="2735" spans="3:3">
      <c r="C2735"/>
    </row>
    <row r="2736" spans="3:3">
      <c r="C2736"/>
    </row>
    <row r="2737" spans="3:3">
      <c r="C2737"/>
    </row>
    <row r="2738" spans="3:3">
      <c r="C2738"/>
    </row>
    <row r="2739" spans="3:3">
      <c r="C2739"/>
    </row>
    <row r="2740" spans="3:3">
      <c r="C2740"/>
    </row>
    <row r="2741" spans="3:3">
      <c r="C2741"/>
    </row>
    <row r="2742" spans="3:3">
      <c r="C2742"/>
    </row>
    <row r="2743" spans="3:3">
      <c r="C2743"/>
    </row>
    <row r="2744" spans="3:3">
      <c r="C2744"/>
    </row>
    <row r="2745" spans="3:3">
      <c r="C2745"/>
    </row>
    <row r="2746" spans="3:3">
      <c r="C2746"/>
    </row>
    <row r="2747" spans="3:3">
      <c r="C2747"/>
    </row>
    <row r="2748" spans="3:3">
      <c r="C2748"/>
    </row>
    <row r="2749" spans="3:3">
      <c r="C2749"/>
    </row>
    <row r="2750" spans="3:3">
      <c r="C2750"/>
    </row>
    <row r="2751" spans="3:3">
      <c r="C2751"/>
    </row>
    <row r="2752" spans="3:3">
      <c r="C2752"/>
    </row>
    <row r="2753" spans="3:3">
      <c r="C2753"/>
    </row>
    <row r="2754" spans="3:3">
      <c r="C2754"/>
    </row>
    <row r="2755" spans="3:3">
      <c r="C2755"/>
    </row>
    <row r="2756" spans="3:3">
      <c r="C2756"/>
    </row>
    <row r="2757" spans="3:3">
      <c r="C2757"/>
    </row>
    <row r="2758" spans="3:3">
      <c r="C2758"/>
    </row>
    <row r="2759" spans="3:3">
      <c r="C2759"/>
    </row>
    <row r="2760" spans="3:3">
      <c r="C2760"/>
    </row>
    <row r="2761" spans="3:3">
      <c r="C2761"/>
    </row>
    <row r="2762" spans="3:3">
      <c r="C2762"/>
    </row>
    <row r="2763" spans="3:3">
      <c r="C2763"/>
    </row>
    <row r="2764" spans="3:3">
      <c r="C2764"/>
    </row>
    <row r="2765" spans="3:3">
      <c r="C2765"/>
    </row>
    <row r="2766" spans="3:3">
      <c r="C2766"/>
    </row>
    <row r="2767" spans="3:3">
      <c r="C2767"/>
    </row>
    <row r="2768" spans="3:3">
      <c r="C2768"/>
    </row>
    <row r="2769" spans="3:3">
      <c r="C2769"/>
    </row>
    <row r="2770" spans="3:3">
      <c r="C2770"/>
    </row>
    <row r="2771" spans="3:3">
      <c r="C2771"/>
    </row>
    <row r="2772" spans="3:3">
      <c r="C2772"/>
    </row>
    <row r="2773" spans="3:3">
      <c r="C2773"/>
    </row>
    <row r="2774" spans="3:3">
      <c r="C2774"/>
    </row>
    <row r="2775" spans="3:3">
      <c r="C2775"/>
    </row>
    <row r="2776" spans="3:3">
      <c r="C2776"/>
    </row>
    <row r="2777" spans="3:3">
      <c r="C2777"/>
    </row>
    <row r="2778" spans="3:3">
      <c r="C2778"/>
    </row>
    <row r="2779" spans="3:3">
      <c r="C2779"/>
    </row>
    <row r="2780" spans="3:3">
      <c r="C2780"/>
    </row>
    <row r="2781" spans="3:3">
      <c r="C2781"/>
    </row>
    <row r="2782" spans="3:3">
      <c r="C2782"/>
    </row>
    <row r="2783" spans="3:3">
      <c r="C2783"/>
    </row>
    <row r="2784" spans="3:3">
      <c r="C2784"/>
    </row>
    <row r="2785" spans="3:3">
      <c r="C2785"/>
    </row>
    <row r="2786" spans="3:3">
      <c r="C2786"/>
    </row>
    <row r="2787" spans="3:3">
      <c r="C2787"/>
    </row>
    <row r="2788" spans="3:3">
      <c r="C2788"/>
    </row>
    <row r="2789" spans="3:3">
      <c r="C2789"/>
    </row>
    <row r="2790" spans="3:3">
      <c r="C2790"/>
    </row>
    <row r="2791" spans="3:3">
      <c r="C2791"/>
    </row>
    <row r="2792" spans="3:3">
      <c r="C2792"/>
    </row>
    <row r="2793" spans="3:3">
      <c r="C2793"/>
    </row>
    <row r="2794" spans="3:3">
      <c r="C2794"/>
    </row>
    <row r="2795" spans="3:3">
      <c r="C2795"/>
    </row>
    <row r="2796" spans="3:3">
      <c r="C2796"/>
    </row>
    <row r="2797" spans="3:3">
      <c r="C2797"/>
    </row>
    <row r="2798" spans="3:3">
      <c r="C2798"/>
    </row>
    <row r="2799" spans="3:3">
      <c r="C2799"/>
    </row>
    <row r="2800" spans="3:3">
      <c r="C2800"/>
    </row>
    <row r="2801" spans="3:3">
      <c r="C2801"/>
    </row>
    <row r="2802" spans="3:3">
      <c r="C2802"/>
    </row>
    <row r="2803" spans="3:3">
      <c r="C2803"/>
    </row>
    <row r="2804" spans="3:3">
      <c r="C2804"/>
    </row>
    <row r="2805" spans="3:3">
      <c r="C2805"/>
    </row>
    <row r="2806" spans="3:3">
      <c r="C2806"/>
    </row>
    <row r="2807" spans="3:3">
      <c r="C2807"/>
    </row>
    <row r="2808" spans="3:3">
      <c r="C2808"/>
    </row>
    <row r="2809" spans="3:3">
      <c r="C2809"/>
    </row>
    <row r="2810" spans="3:3">
      <c r="C2810"/>
    </row>
    <row r="2811" spans="3:3">
      <c r="C2811"/>
    </row>
    <row r="2812" spans="3:3">
      <c r="C2812"/>
    </row>
    <row r="2813" spans="3:3">
      <c r="C2813"/>
    </row>
    <row r="2814" spans="3:3">
      <c r="C2814"/>
    </row>
    <row r="2815" spans="3:3">
      <c r="C2815"/>
    </row>
    <row r="2816" spans="3:3">
      <c r="C2816"/>
    </row>
    <row r="2817" spans="3:3">
      <c r="C2817"/>
    </row>
    <row r="2818" spans="3:3">
      <c r="C2818"/>
    </row>
    <row r="2819" spans="3:3">
      <c r="C2819"/>
    </row>
    <row r="2820" spans="3:3">
      <c r="C2820"/>
    </row>
    <row r="2821" spans="3:3">
      <c r="C2821"/>
    </row>
    <row r="2822" spans="3:3">
      <c r="C2822"/>
    </row>
    <row r="2823" spans="3:3">
      <c r="C2823"/>
    </row>
    <row r="2824" spans="3:3">
      <c r="C2824"/>
    </row>
    <row r="2825" spans="3:3">
      <c r="C2825"/>
    </row>
    <row r="2826" spans="3:3">
      <c r="C2826"/>
    </row>
    <row r="2827" spans="3:3">
      <c r="C2827"/>
    </row>
    <row r="2828" spans="3:3">
      <c r="C2828"/>
    </row>
    <row r="2829" spans="3:3">
      <c r="C2829"/>
    </row>
    <row r="2830" spans="3:3">
      <c r="C2830"/>
    </row>
    <row r="2831" spans="3:3">
      <c r="C2831"/>
    </row>
    <row r="2832" spans="3:3">
      <c r="C2832"/>
    </row>
    <row r="2833" spans="3:3">
      <c r="C2833"/>
    </row>
    <row r="2834" spans="3:3">
      <c r="C2834"/>
    </row>
    <row r="2835" spans="3:3">
      <c r="C2835"/>
    </row>
    <row r="2836" spans="3:3">
      <c r="C2836"/>
    </row>
    <row r="2837" spans="3:3">
      <c r="C2837"/>
    </row>
    <row r="2838" spans="3:3">
      <c r="C2838"/>
    </row>
    <row r="2839" spans="3:3">
      <c r="C2839"/>
    </row>
    <row r="2840" spans="3:3">
      <c r="C2840"/>
    </row>
    <row r="2841" spans="3:3">
      <c r="C2841"/>
    </row>
    <row r="2842" spans="3:3">
      <c r="C2842"/>
    </row>
    <row r="2843" spans="3:3">
      <c r="C2843"/>
    </row>
    <row r="2844" spans="3:3">
      <c r="C2844"/>
    </row>
    <row r="2845" spans="3:3">
      <c r="C2845"/>
    </row>
    <row r="2846" spans="3:3">
      <c r="C2846"/>
    </row>
    <row r="2847" spans="3:3">
      <c r="C2847"/>
    </row>
    <row r="2848" spans="3:3">
      <c r="C2848"/>
    </row>
    <row r="2849" spans="3:3">
      <c r="C2849"/>
    </row>
    <row r="2850" spans="3:3">
      <c r="C2850"/>
    </row>
    <row r="2851" spans="3:3">
      <c r="C2851"/>
    </row>
    <row r="2852" spans="3:3">
      <c r="C2852"/>
    </row>
    <row r="2853" spans="3:3">
      <c r="C2853"/>
    </row>
    <row r="2854" spans="3:3">
      <c r="C2854"/>
    </row>
    <row r="2855" spans="3:3">
      <c r="C2855"/>
    </row>
    <row r="2856" spans="3:3">
      <c r="C2856"/>
    </row>
    <row r="2857" spans="3:3">
      <c r="C2857"/>
    </row>
    <row r="2858" spans="3:3">
      <c r="C2858"/>
    </row>
    <row r="2859" spans="3:3">
      <c r="C2859"/>
    </row>
    <row r="2860" spans="3:3">
      <c r="C2860"/>
    </row>
    <row r="2861" spans="3:3">
      <c r="C2861"/>
    </row>
    <row r="2862" spans="3:3">
      <c r="C2862"/>
    </row>
    <row r="2863" spans="3:3">
      <c r="C2863"/>
    </row>
    <row r="2864" spans="3:3">
      <c r="C2864"/>
    </row>
    <row r="2865" spans="3:3">
      <c r="C2865"/>
    </row>
    <row r="2866" spans="3:3">
      <c r="C2866"/>
    </row>
    <row r="2867" spans="3:3">
      <c r="C2867"/>
    </row>
    <row r="2868" spans="3:3">
      <c r="C2868"/>
    </row>
    <row r="2869" spans="3:3">
      <c r="C2869"/>
    </row>
    <row r="2870" spans="3:3">
      <c r="C2870"/>
    </row>
    <row r="2871" spans="3:3">
      <c r="C2871"/>
    </row>
    <row r="2872" spans="3:3">
      <c r="C2872"/>
    </row>
    <row r="2873" spans="3:3">
      <c r="C2873"/>
    </row>
    <row r="2874" spans="3:3">
      <c r="C2874"/>
    </row>
    <row r="2875" spans="3:3">
      <c r="C2875"/>
    </row>
    <row r="2876" spans="3:3">
      <c r="C2876"/>
    </row>
    <row r="2877" spans="3:3">
      <c r="C2877"/>
    </row>
    <row r="2878" spans="3:3">
      <c r="C2878"/>
    </row>
    <row r="2879" spans="3:3">
      <c r="C2879"/>
    </row>
    <row r="2880" spans="3:3">
      <c r="C2880"/>
    </row>
    <row r="2881" spans="3:3">
      <c r="C2881"/>
    </row>
    <row r="2882" spans="3:3">
      <c r="C2882"/>
    </row>
    <row r="2883" spans="3:3">
      <c r="C2883"/>
    </row>
    <row r="2884" spans="3:3">
      <c r="C2884"/>
    </row>
    <row r="2885" spans="3:3">
      <c r="C2885"/>
    </row>
    <row r="2886" spans="3:3">
      <c r="C2886"/>
    </row>
    <row r="2887" spans="3:3">
      <c r="C2887"/>
    </row>
    <row r="2888" spans="3:3">
      <c r="C2888"/>
    </row>
    <row r="2889" spans="3:3">
      <c r="C2889"/>
    </row>
    <row r="2890" spans="3:3">
      <c r="C2890"/>
    </row>
    <row r="2891" spans="3:3">
      <c r="C2891"/>
    </row>
    <row r="2892" spans="3:3">
      <c r="C2892"/>
    </row>
    <row r="2893" spans="3:3">
      <c r="C2893"/>
    </row>
    <row r="2894" spans="3:3">
      <c r="C2894"/>
    </row>
    <row r="2895" spans="3:3">
      <c r="C2895"/>
    </row>
    <row r="2896" spans="3:3">
      <c r="C2896"/>
    </row>
    <row r="2897" spans="3:3">
      <c r="C2897"/>
    </row>
    <row r="2898" spans="3:3">
      <c r="C2898"/>
    </row>
    <row r="2899" spans="3:3">
      <c r="C2899"/>
    </row>
    <row r="2900" spans="3:3">
      <c r="C2900"/>
    </row>
    <row r="2901" spans="3:3">
      <c r="C2901"/>
    </row>
    <row r="2902" spans="3:3">
      <c r="C2902"/>
    </row>
    <row r="2903" spans="3:3">
      <c r="C2903"/>
    </row>
    <row r="2904" spans="3:3">
      <c r="C2904"/>
    </row>
    <row r="2905" spans="3:3">
      <c r="C2905"/>
    </row>
    <row r="2906" spans="3:3">
      <c r="C2906"/>
    </row>
    <row r="2907" spans="3:3">
      <c r="C2907"/>
    </row>
    <row r="2908" spans="3:3">
      <c r="C2908"/>
    </row>
    <row r="2909" spans="3:3">
      <c r="C2909"/>
    </row>
    <row r="2910" spans="3:3">
      <c r="C2910"/>
    </row>
    <row r="2911" spans="3:3">
      <c r="C2911"/>
    </row>
    <row r="2912" spans="3:3">
      <c r="C2912"/>
    </row>
    <row r="2913" spans="3:3">
      <c r="C2913"/>
    </row>
    <row r="2914" spans="3:3">
      <c r="C2914"/>
    </row>
    <row r="2915" spans="3:3">
      <c r="C2915"/>
    </row>
    <row r="2916" spans="3:3">
      <c r="C2916"/>
    </row>
    <row r="2917" spans="3:3">
      <c r="C2917"/>
    </row>
    <row r="2918" spans="3:3">
      <c r="C2918"/>
    </row>
    <row r="2919" spans="3:3">
      <c r="C2919"/>
    </row>
    <row r="2920" spans="3:3">
      <c r="C2920"/>
    </row>
    <row r="2921" spans="3:3">
      <c r="C2921"/>
    </row>
    <row r="2922" spans="3:3">
      <c r="C2922"/>
    </row>
    <row r="2923" spans="3:3">
      <c r="C2923"/>
    </row>
    <row r="2924" spans="3:3">
      <c r="C2924"/>
    </row>
    <row r="2925" spans="3:3">
      <c r="C2925"/>
    </row>
    <row r="2926" spans="3:3">
      <c r="C2926"/>
    </row>
    <row r="2927" spans="3:3">
      <c r="C2927"/>
    </row>
    <row r="2928" spans="3:3">
      <c r="C2928"/>
    </row>
    <row r="2929" spans="3:3">
      <c r="C2929"/>
    </row>
    <row r="2930" spans="3:3">
      <c r="C2930"/>
    </row>
    <row r="2931" spans="3:3">
      <c r="C2931"/>
    </row>
    <row r="2932" spans="3:3">
      <c r="C2932"/>
    </row>
    <row r="2933" spans="3:3">
      <c r="C2933"/>
    </row>
    <row r="2934" spans="3:3">
      <c r="C2934"/>
    </row>
    <row r="2935" spans="3:3">
      <c r="C2935"/>
    </row>
    <row r="2936" spans="3:3">
      <c r="C2936"/>
    </row>
    <row r="2937" spans="3:3">
      <c r="C2937"/>
    </row>
    <row r="2938" spans="3:3">
      <c r="C2938"/>
    </row>
    <row r="2939" spans="3:3">
      <c r="C2939"/>
    </row>
    <row r="2940" spans="3:3">
      <c r="C2940"/>
    </row>
    <row r="2941" spans="3:3">
      <c r="C2941"/>
    </row>
    <row r="2942" spans="3:3">
      <c r="C2942"/>
    </row>
    <row r="2943" spans="3:3">
      <c r="C2943"/>
    </row>
    <row r="2944" spans="3:3">
      <c r="C2944"/>
    </row>
    <row r="2945" spans="3:3">
      <c r="C2945"/>
    </row>
    <row r="2946" spans="3:3">
      <c r="C2946"/>
    </row>
    <row r="2947" spans="3:3">
      <c r="C2947"/>
    </row>
    <row r="2948" spans="3:3">
      <c r="C2948"/>
    </row>
    <row r="2949" spans="3:3">
      <c r="C2949"/>
    </row>
    <row r="2950" spans="3:3">
      <c r="C2950"/>
    </row>
    <row r="2951" spans="3:3">
      <c r="C2951"/>
    </row>
    <row r="2952" spans="3:3">
      <c r="C2952"/>
    </row>
    <row r="2953" spans="3:3">
      <c r="C2953"/>
    </row>
    <row r="2954" spans="3:3">
      <c r="C2954"/>
    </row>
    <row r="2955" spans="3:3">
      <c r="C2955"/>
    </row>
    <row r="2956" spans="3:3">
      <c r="C2956"/>
    </row>
    <row r="2957" spans="3:3">
      <c r="C2957"/>
    </row>
    <row r="2958" spans="3:3">
      <c r="C2958"/>
    </row>
    <row r="2959" spans="3:3">
      <c r="C2959"/>
    </row>
    <row r="2960" spans="3:3">
      <c r="C2960"/>
    </row>
    <row r="2961" spans="3:3">
      <c r="C2961"/>
    </row>
    <row r="2962" spans="3:3">
      <c r="C2962"/>
    </row>
    <row r="2963" spans="3:3">
      <c r="C2963"/>
    </row>
    <row r="2964" spans="3:3">
      <c r="C2964"/>
    </row>
    <row r="2965" spans="3:3">
      <c r="C2965"/>
    </row>
    <row r="2966" spans="3:3">
      <c r="C2966"/>
    </row>
    <row r="2967" spans="3:3">
      <c r="C2967"/>
    </row>
    <row r="2968" spans="3:3">
      <c r="C2968"/>
    </row>
    <row r="2969" spans="3:3">
      <c r="C2969"/>
    </row>
    <row r="2970" spans="3:3">
      <c r="C2970"/>
    </row>
    <row r="2971" spans="3:3">
      <c r="C2971"/>
    </row>
    <row r="2972" spans="3:3">
      <c r="C2972"/>
    </row>
    <row r="2973" spans="3:3">
      <c r="C2973"/>
    </row>
    <row r="2974" spans="3:3">
      <c r="C2974"/>
    </row>
    <row r="2975" spans="3:3">
      <c r="C2975"/>
    </row>
    <row r="2976" spans="3:3">
      <c r="C2976"/>
    </row>
    <row r="2977" spans="3:3">
      <c r="C2977"/>
    </row>
    <row r="2978" spans="3:3">
      <c r="C2978"/>
    </row>
    <row r="2979" spans="3:3">
      <c r="C2979"/>
    </row>
    <row r="2980" spans="3:3">
      <c r="C2980"/>
    </row>
    <row r="2981" spans="3:3">
      <c r="C2981"/>
    </row>
    <row r="2982" spans="3:3">
      <c r="C2982"/>
    </row>
    <row r="2983" spans="3:3">
      <c r="C2983"/>
    </row>
    <row r="2984" spans="3:3">
      <c r="C2984"/>
    </row>
    <row r="2985" spans="3:3">
      <c r="C2985"/>
    </row>
    <row r="2986" spans="3:3">
      <c r="C2986"/>
    </row>
    <row r="2987" spans="3:3">
      <c r="C2987"/>
    </row>
    <row r="2988" spans="3:3">
      <c r="C2988"/>
    </row>
    <row r="2989" spans="3:3">
      <c r="C2989"/>
    </row>
    <row r="2990" spans="3:3">
      <c r="C2990"/>
    </row>
    <row r="2991" spans="3:3">
      <c r="C2991"/>
    </row>
    <row r="2992" spans="3:3">
      <c r="C2992"/>
    </row>
    <row r="2993" spans="3:3">
      <c r="C2993"/>
    </row>
    <row r="2994" spans="3:3">
      <c r="C2994"/>
    </row>
    <row r="2995" spans="3:3">
      <c r="C2995"/>
    </row>
    <row r="2996" spans="3:3">
      <c r="C2996"/>
    </row>
    <row r="2997" spans="3:3">
      <c r="C2997"/>
    </row>
    <row r="2998" spans="3:3">
      <c r="C2998"/>
    </row>
    <row r="2999" spans="3:3">
      <c r="C2999"/>
    </row>
    <row r="3000" spans="3:3">
      <c r="C3000"/>
    </row>
    <row r="3001" spans="3:3">
      <c r="C3001"/>
    </row>
    <row r="3002" spans="3:3">
      <c r="C3002"/>
    </row>
    <row r="3003" spans="3:3">
      <c r="C3003"/>
    </row>
    <row r="3004" spans="3:3">
      <c r="C3004"/>
    </row>
    <row r="3005" spans="3:3">
      <c r="C3005"/>
    </row>
    <row r="3006" spans="3:3">
      <c r="C3006"/>
    </row>
    <row r="3007" spans="3:3">
      <c r="C3007"/>
    </row>
    <row r="3008" spans="3:3">
      <c r="C3008"/>
    </row>
    <row r="3009" spans="3:3">
      <c r="C3009"/>
    </row>
    <row r="3010" spans="3:3">
      <c r="C3010"/>
    </row>
    <row r="3011" spans="3:3">
      <c r="C3011"/>
    </row>
    <row r="3012" spans="3:3">
      <c r="C3012"/>
    </row>
    <row r="3013" spans="3:3">
      <c r="C3013"/>
    </row>
    <row r="3014" spans="3:3">
      <c r="C3014"/>
    </row>
    <row r="3015" spans="3:3">
      <c r="C3015"/>
    </row>
    <row r="3016" spans="3:3">
      <c r="C3016"/>
    </row>
    <row r="3017" spans="3:3">
      <c r="C3017"/>
    </row>
    <row r="3018" spans="3:3">
      <c r="C3018"/>
    </row>
    <row r="3019" spans="3:3">
      <c r="C3019"/>
    </row>
    <row r="3020" spans="3:3">
      <c r="C3020"/>
    </row>
    <row r="3021" spans="3:3">
      <c r="C3021"/>
    </row>
    <row r="3022" spans="3:3">
      <c r="C3022"/>
    </row>
    <row r="3023" spans="3:3">
      <c r="C3023"/>
    </row>
    <row r="3024" spans="3:3">
      <c r="C3024"/>
    </row>
    <row r="3025" spans="3:3">
      <c r="C3025"/>
    </row>
    <row r="3026" spans="3:3">
      <c r="C3026"/>
    </row>
    <row r="3027" spans="3:3">
      <c r="C3027"/>
    </row>
    <row r="3028" spans="3:3">
      <c r="C3028"/>
    </row>
    <row r="3029" spans="3:3">
      <c r="C3029"/>
    </row>
    <row r="3030" spans="3:3">
      <c r="C3030"/>
    </row>
    <row r="3031" spans="3:3">
      <c r="C3031"/>
    </row>
    <row r="3032" spans="3:3">
      <c r="C3032"/>
    </row>
    <row r="3033" spans="3:3">
      <c r="C3033"/>
    </row>
    <row r="3034" spans="3:3">
      <c r="C3034"/>
    </row>
    <row r="3035" spans="3:3">
      <c r="C3035"/>
    </row>
    <row r="3036" spans="3:3">
      <c r="C3036"/>
    </row>
    <row r="3037" spans="3:3">
      <c r="C3037"/>
    </row>
    <row r="3038" spans="3:3">
      <c r="C3038"/>
    </row>
    <row r="3039" spans="3:3">
      <c r="C3039"/>
    </row>
    <row r="3040" spans="3:3">
      <c r="C3040"/>
    </row>
    <row r="3041" spans="3:3">
      <c r="C3041"/>
    </row>
    <row r="3042" spans="3:3">
      <c r="C3042"/>
    </row>
    <row r="3043" spans="3:3">
      <c r="C3043"/>
    </row>
    <row r="3044" spans="3:3">
      <c r="C3044"/>
    </row>
    <row r="3045" spans="3:3">
      <c r="C3045"/>
    </row>
    <row r="3046" spans="3:3">
      <c r="C3046"/>
    </row>
    <row r="3047" spans="3:3">
      <c r="C3047"/>
    </row>
    <row r="3048" spans="3:3">
      <c r="C3048"/>
    </row>
    <row r="3049" spans="3:3">
      <c r="C3049"/>
    </row>
    <row r="3050" spans="3:3">
      <c r="C3050"/>
    </row>
    <row r="3051" spans="3:3">
      <c r="C3051"/>
    </row>
    <row r="3052" spans="3:3">
      <c r="C3052"/>
    </row>
    <row r="3053" spans="3:3">
      <c r="C3053"/>
    </row>
    <row r="3054" spans="3:3">
      <c r="C3054"/>
    </row>
    <row r="3055" spans="3:3">
      <c r="C3055"/>
    </row>
    <row r="3056" spans="3:3">
      <c r="C3056"/>
    </row>
    <row r="3057" spans="3:3">
      <c r="C3057"/>
    </row>
    <row r="3058" spans="3:3">
      <c r="C3058"/>
    </row>
    <row r="3059" spans="3:3">
      <c r="C3059"/>
    </row>
    <row r="3060" spans="3:3">
      <c r="C3060"/>
    </row>
    <row r="3061" spans="3:3">
      <c r="C3061"/>
    </row>
    <row r="3062" spans="3:3">
      <c r="C3062"/>
    </row>
    <row r="3063" spans="3:3">
      <c r="C3063"/>
    </row>
    <row r="3064" spans="3:3">
      <c r="C3064"/>
    </row>
    <row r="3065" spans="3:3">
      <c r="C3065"/>
    </row>
    <row r="3066" spans="3:3">
      <c r="C3066"/>
    </row>
    <row r="3067" spans="3:3">
      <c r="C3067"/>
    </row>
    <row r="3068" spans="3:3">
      <c r="C3068"/>
    </row>
    <row r="3069" spans="3:3">
      <c r="C3069"/>
    </row>
    <row r="3070" spans="3:3">
      <c r="C3070"/>
    </row>
    <row r="3071" spans="3:3">
      <c r="C3071"/>
    </row>
    <row r="3072" spans="3:3">
      <c r="C3072"/>
    </row>
    <row r="3073" spans="3:3">
      <c r="C3073"/>
    </row>
    <row r="3074" spans="3:3">
      <c r="C3074"/>
    </row>
    <row r="3075" spans="3:3">
      <c r="C3075"/>
    </row>
    <row r="3076" spans="3:3">
      <c r="C3076"/>
    </row>
    <row r="3077" spans="3:3">
      <c r="C3077"/>
    </row>
    <row r="3078" spans="3:3">
      <c r="C3078"/>
    </row>
    <row r="3079" spans="3:3">
      <c r="C3079"/>
    </row>
    <row r="3080" spans="3:3">
      <c r="C3080"/>
    </row>
    <row r="3081" spans="3:3">
      <c r="C3081"/>
    </row>
    <row r="3082" spans="3:3">
      <c r="C3082"/>
    </row>
    <row r="3083" spans="3:3">
      <c r="C3083"/>
    </row>
    <row r="3084" spans="3:3">
      <c r="C3084"/>
    </row>
    <row r="3085" spans="3:3">
      <c r="C3085"/>
    </row>
    <row r="3086" spans="3:3">
      <c r="C3086"/>
    </row>
    <row r="3087" spans="3:3">
      <c r="C3087"/>
    </row>
    <row r="3088" spans="3:3">
      <c r="C3088"/>
    </row>
    <row r="3089" spans="3:3">
      <c r="C3089"/>
    </row>
    <row r="3090" spans="3:3">
      <c r="C3090"/>
    </row>
    <row r="3091" spans="3:3">
      <c r="C3091"/>
    </row>
    <row r="3092" spans="3:3">
      <c r="C3092"/>
    </row>
    <row r="3093" spans="3:3">
      <c r="C3093"/>
    </row>
    <row r="3094" spans="3:3">
      <c r="C3094"/>
    </row>
    <row r="3095" spans="3:3">
      <c r="C3095"/>
    </row>
    <row r="3096" spans="3:3">
      <c r="C3096"/>
    </row>
    <row r="3097" spans="3:3">
      <c r="C3097"/>
    </row>
    <row r="3098" spans="3:3">
      <c r="C3098"/>
    </row>
    <row r="3099" spans="3:3">
      <c r="C3099"/>
    </row>
    <row r="3100" spans="3:3">
      <c r="C3100"/>
    </row>
    <row r="3101" spans="3:3">
      <c r="C3101"/>
    </row>
    <row r="3102" spans="3:3">
      <c r="C3102"/>
    </row>
    <row r="3103" spans="3:3">
      <c r="C3103"/>
    </row>
    <row r="3104" spans="3:3">
      <c r="C3104"/>
    </row>
    <row r="3105" spans="3:3">
      <c r="C3105"/>
    </row>
    <row r="3106" spans="3:3">
      <c r="C3106"/>
    </row>
    <row r="3107" spans="3:3">
      <c r="C3107"/>
    </row>
    <row r="3108" spans="3:3">
      <c r="C3108"/>
    </row>
    <row r="3109" spans="3:3">
      <c r="C3109"/>
    </row>
    <row r="3110" spans="3:3">
      <c r="C3110"/>
    </row>
    <row r="3111" spans="3:3">
      <c r="C3111"/>
    </row>
    <row r="3112" spans="3:3">
      <c r="C3112"/>
    </row>
    <row r="3113" spans="3:3">
      <c r="C3113"/>
    </row>
    <row r="3114" spans="3:3">
      <c r="C3114"/>
    </row>
    <row r="3115" spans="3:3">
      <c r="C3115"/>
    </row>
    <row r="3116" spans="3:3">
      <c r="C3116"/>
    </row>
    <row r="3117" spans="3:3">
      <c r="C3117"/>
    </row>
    <row r="3118" spans="3:3">
      <c r="C3118"/>
    </row>
    <row r="3119" spans="3:3">
      <c r="C3119"/>
    </row>
    <row r="3120" spans="3:3">
      <c r="C3120"/>
    </row>
    <row r="3121" spans="3:3">
      <c r="C3121"/>
    </row>
    <row r="3122" spans="3:3">
      <c r="C3122"/>
    </row>
    <row r="3123" spans="3:3">
      <c r="C3123"/>
    </row>
    <row r="3124" spans="3:3">
      <c r="C3124"/>
    </row>
    <row r="3125" spans="3:3">
      <c r="C3125"/>
    </row>
    <row r="3126" spans="3:3">
      <c r="C3126"/>
    </row>
    <row r="3127" spans="3:3">
      <c r="C3127"/>
    </row>
    <row r="3128" spans="3:3">
      <c r="C3128"/>
    </row>
    <row r="3129" spans="3:3">
      <c r="C3129"/>
    </row>
    <row r="3130" spans="3:3">
      <c r="C3130"/>
    </row>
    <row r="3131" spans="3:3">
      <c r="C3131"/>
    </row>
    <row r="3132" spans="3:3">
      <c r="C3132"/>
    </row>
    <row r="3133" spans="3:3">
      <c r="C3133"/>
    </row>
    <row r="3134" spans="3:3">
      <c r="C3134"/>
    </row>
    <row r="3135" spans="3:3">
      <c r="C3135"/>
    </row>
    <row r="3136" spans="3:3">
      <c r="C3136"/>
    </row>
    <row r="3137" spans="3:3">
      <c r="C3137"/>
    </row>
    <row r="3138" spans="3:3">
      <c r="C3138"/>
    </row>
    <row r="3139" spans="3:3">
      <c r="C3139"/>
    </row>
    <row r="3140" spans="3:3">
      <c r="C3140"/>
    </row>
    <row r="3141" spans="3:3">
      <c r="C3141"/>
    </row>
    <row r="3142" spans="3:3">
      <c r="C3142"/>
    </row>
    <row r="3143" spans="3:3">
      <c r="C3143"/>
    </row>
    <row r="3144" spans="3:3">
      <c r="C3144"/>
    </row>
    <row r="3145" spans="3:3">
      <c r="C3145"/>
    </row>
    <row r="3146" spans="3:3">
      <c r="C3146"/>
    </row>
    <row r="3147" spans="3:3">
      <c r="C3147"/>
    </row>
    <row r="3148" spans="3:3">
      <c r="C3148"/>
    </row>
    <row r="3149" spans="3:3">
      <c r="C3149"/>
    </row>
    <row r="3150" spans="3:3">
      <c r="C3150"/>
    </row>
    <row r="3151" spans="3:3">
      <c r="C3151"/>
    </row>
    <row r="3152" spans="3:3">
      <c r="C3152"/>
    </row>
    <row r="3153" spans="3:3">
      <c r="C3153"/>
    </row>
    <row r="3154" spans="3:3">
      <c r="C3154"/>
    </row>
    <row r="3155" spans="3:3">
      <c r="C3155"/>
    </row>
    <row r="3156" spans="3:3">
      <c r="C3156"/>
    </row>
    <row r="3157" spans="3:3">
      <c r="C3157"/>
    </row>
    <row r="3158" spans="3:3">
      <c r="C3158"/>
    </row>
    <row r="3159" spans="3:3">
      <c r="C3159"/>
    </row>
    <row r="3160" spans="3:3">
      <c r="C3160"/>
    </row>
    <row r="3161" spans="3:3">
      <c r="C3161"/>
    </row>
    <row r="3162" spans="3:3">
      <c r="C3162"/>
    </row>
    <row r="3163" spans="3:3">
      <c r="C3163"/>
    </row>
    <row r="3164" spans="3:3">
      <c r="C3164"/>
    </row>
    <row r="3165" spans="3:3">
      <c r="C3165"/>
    </row>
    <row r="3166" spans="3:3">
      <c r="C3166"/>
    </row>
    <row r="3167" spans="3:3">
      <c r="C3167"/>
    </row>
    <row r="3168" spans="3:3">
      <c r="C3168"/>
    </row>
    <row r="3169" spans="3:3">
      <c r="C3169"/>
    </row>
    <row r="3170" spans="3:3">
      <c r="C3170"/>
    </row>
    <row r="3171" spans="3:3">
      <c r="C3171"/>
    </row>
    <row r="3172" spans="3:3">
      <c r="C3172"/>
    </row>
    <row r="3173" spans="3:3">
      <c r="C3173"/>
    </row>
    <row r="3174" spans="3:3">
      <c r="C3174"/>
    </row>
    <row r="3175" spans="3:3">
      <c r="C3175"/>
    </row>
    <row r="3176" spans="3:3">
      <c r="C3176"/>
    </row>
    <row r="3177" spans="3:3">
      <c r="C3177"/>
    </row>
    <row r="3178" spans="3:3">
      <c r="C3178"/>
    </row>
    <row r="3179" spans="3:3">
      <c r="C3179"/>
    </row>
    <row r="3180" spans="3:3">
      <c r="C3180"/>
    </row>
    <row r="3181" spans="3:3">
      <c r="C3181"/>
    </row>
    <row r="3182" spans="3:3">
      <c r="C3182"/>
    </row>
    <row r="3183" spans="3:3">
      <c r="C3183"/>
    </row>
    <row r="3184" spans="3:3">
      <c r="C3184"/>
    </row>
    <row r="3185" spans="3:3">
      <c r="C3185"/>
    </row>
    <row r="3186" spans="3:3">
      <c r="C3186"/>
    </row>
    <row r="3187" spans="3:3">
      <c r="C3187"/>
    </row>
    <row r="3188" spans="3:3">
      <c r="C3188"/>
    </row>
    <row r="3189" spans="3:3">
      <c r="C3189"/>
    </row>
    <row r="3190" spans="3:3">
      <c r="C3190"/>
    </row>
    <row r="3191" spans="3:3">
      <c r="C3191"/>
    </row>
    <row r="3192" spans="3:3">
      <c r="C3192"/>
    </row>
    <row r="3193" spans="3:3">
      <c r="C3193"/>
    </row>
    <row r="3194" spans="3:3">
      <c r="C3194"/>
    </row>
    <row r="3195" spans="3:3">
      <c r="C3195"/>
    </row>
    <row r="3196" spans="3:3">
      <c r="C3196"/>
    </row>
    <row r="3197" spans="3:3">
      <c r="C3197"/>
    </row>
    <row r="3198" spans="3:3">
      <c r="C3198"/>
    </row>
    <row r="3199" spans="3:3">
      <c r="C3199"/>
    </row>
    <row r="3200" spans="3:3">
      <c r="C3200"/>
    </row>
    <row r="3201" spans="3:3">
      <c r="C3201"/>
    </row>
    <row r="3202" spans="3:3">
      <c r="C3202"/>
    </row>
    <row r="3203" spans="3:3">
      <c r="C3203"/>
    </row>
    <row r="3204" spans="3:3">
      <c r="C3204"/>
    </row>
    <row r="3205" spans="3:3">
      <c r="C3205"/>
    </row>
    <row r="3206" spans="3:3">
      <c r="C3206"/>
    </row>
    <row r="3207" spans="3:3">
      <c r="C3207"/>
    </row>
    <row r="3208" spans="3:3">
      <c r="C3208"/>
    </row>
    <row r="3209" spans="3:3">
      <c r="C3209"/>
    </row>
    <row r="3210" spans="3:3">
      <c r="C3210"/>
    </row>
    <row r="3211" spans="3:3">
      <c r="C3211"/>
    </row>
    <row r="3212" spans="3:3">
      <c r="C3212"/>
    </row>
    <row r="3213" spans="3:3">
      <c r="C3213"/>
    </row>
    <row r="3214" spans="3:3">
      <c r="C3214"/>
    </row>
    <row r="3215" spans="3:3">
      <c r="C3215"/>
    </row>
    <row r="3216" spans="3:3">
      <c r="C3216"/>
    </row>
    <row r="3217" spans="3:3">
      <c r="C3217"/>
    </row>
    <row r="3218" spans="3:3">
      <c r="C3218"/>
    </row>
    <row r="3219" spans="3:3">
      <c r="C3219"/>
    </row>
    <row r="3220" spans="3:3">
      <c r="C3220"/>
    </row>
    <row r="3221" spans="3:3">
      <c r="C3221"/>
    </row>
    <row r="3222" spans="3:3">
      <c r="C3222"/>
    </row>
    <row r="3223" spans="3:3">
      <c r="C3223"/>
    </row>
    <row r="3224" spans="3:3">
      <c r="C3224"/>
    </row>
    <row r="3225" spans="3:3">
      <c r="C3225"/>
    </row>
    <row r="3226" spans="3:3">
      <c r="C3226"/>
    </row>
    <row r="3227" spans="3:3">
      <c r="C3227"/>
    </row>
    <row r="3228" spans="3:3">
      <c r="C3228"/>
    </row>
    <row r="3229" spans="3:3">
      <c r="C3229"/>
    </row>
    <row r="3230" spans="3:3">
      <c r="C3230"/>
    </row>
    <row r="3231" spans="3:3">
      <c r="C3231"/>
    </row>
    <row r="3232" spans="3:3">
      <c r="C3232"/>
    </row>
    <row r="3233" spans="3:3">
      <c r="C3233"/>
    </row>
    <row r="3234" spans="3:3">
      <c r="C3234"/>
    </row>
    <row r="3235" spans="3:3">
      <c r="C3235"/>
    </row>
    <row r="3236" spans="3:3">
      <c r="C3236"/>
    </row>
    <row r="3237" spans="3:3">
      <c r="C3237"/>
    </row>
    <row r="3238" spans="3:3">
      <c r="C3238"/>
    </row>
    <row r="3239" spans="3:3">
      <c r="C3239"/>
    </row>
    <row r="3240" spans="3:3">
      <c r="C3240"/>
    </row>
    <row r="3241" spans="3:3">
      <c r="C3241"/>
    </row>
    <row r="3242" spans="3:3">
      <c r="C3242"/>
    </row>
    <row r="3243" spans="3:3">
      <c r="C3243"/>
    </row>
    <row r="3244" spans="3:3">
      <c r="C3244"/>
    </row>
    <row r="3245" spans="3:3">
      <c r="C3245"/>
    </row>
    <row r="3246" spans="3:3">
      <c r="C3246"/>
    </row>
    <row r="3247" spans="3:3">
      <c r="C3247"/>
    </row>
    <row r="3248" spans="3:3">
      <c r="C3248"/>
    </row>
    <row r="3249" spans="3:3">
      <c r="C3249"/>
    </row>
    <row r="3250" spans="3:3">
      <c r="C3250"/>
    </row>
    <row r="3251" spans="3:3">
      <c r="C3251"/>
    </row>
    <row r="3252" spans="3:3">
      <c r="C3252"/>
    </row>
    <row r="3253" spans="3:3">
      <c r="C3253"/>
    </row>
    <row r="3254" spans="3:3">
      <c r="C3254"/>
    </row>
    <row r="3255" spans="3:3">
      <c r="C3255"/>
    </row>
    <row r="3256" spans="3:3">
      <c r="C3256"/>
    </row>
    <row r="3257" spans="3:3">
      <c r="C3257"/>
    </row>
    <row r="3258" spans="3:3">
      <c r="C3258"/>
    </row>
    <row r="3259" spans="3:3">
      <c r="C3259"/>
    </row>
    <row r="3260" spans="3:3">
      <c r="C3260"/>
    </row>
    <row r="3261" spans="3:3">
      <c r="C3261"/>
    </row>
    <row r="3262" spans="3:3">
      <c r="C3262"/>
    </row>
    <row r="3263" spans="3:3">
      <c r="C3263"/>
    </row>
    <row r="3264" spans="3:3">
      <c r="C3264"/>
    </row>
    <row r="3265" spans="3:3">
      <c r="C3265"/>
    </row>
    <row r="3266" spans="3:3">
      <c r="C3266"/>
    </row>
    <row r="3267" spans="3:3">
      <c r="C3267"/>
    </row>
    <row r="3268" spans="3:3">
      <c r="C3268"/>
    </row>
    <row r="3269" spans="3:3">
      <c r="C3269"/>
    </row>
    <row r="3270" spans="3:3">
      <c r="C3270"/>
    </row>
    <row r="3271" spans="3:3">
      <c r="C3271"/>
    </row>
    <row r="3272" spans="3:3">
      <c r="C3272"/>
    </row>
    <row r="3273" spans="3:3">
      <c r="C3273"/>
    </row>
    <row r="3274" spans="3:3">
      <c r="C3274"/>
    </row>
    <row r="3275" spans="3:3">
      <c r="C3275"/>
    </row>
    <row r="3276" spans="3:3">
      <c r="C3276"/>
    </row>
    <row r="3277" spans="3:3">
      <c r="C3277"/>
    </row>
    <row r="3278" spans="3:3">
      <c r="C3278"/>
    </row>
    <row r="3279" spans="3:3">
      <c r="C3279"/>
    </row>
    <row r="3280" spans="3:3">
      <c r="C3280"/>
    </row>
    <row r="3281" spans="3:3">
      <c r="C3281"/>
    </row>
    <row r="3282" spans="3:3">
      <c r="C3282"/>
    </row>
    <row r="3283" spans="3:3">
      <c r="C3283"/>
    </row>
    <row r="3284" spans="3:3">
      <c r="C3284"/>
    </row>
    <row r="3285" spans="3:3">
      <c r="C3285"/>
    </row>
    <row r="3286" spans="3:3">
      <c r="C3286"/>
    </row>
    <row r="3287" spans="3:3">
      <c r="C3287"/>
    </row>
    <row r="3288" spans="3:3">
      <c r="C3288"/>
    </row>
    <row r="3289" spans="3:3">
      <c r="C3289"/>
    </row>
    <row r="3290" spans="3:3">
      <c r="C3290"/>
    </row>
    <row r="3291" spans="3:3">
      <c r="C3291"/>
    </row>
    <row r="3292" spans="3:3">
      <c r="C3292"/>
    </row>
    <row r="3293" spans="3:3">
      <c r="C3293"/>
    </row>
    <row r="3294" spans="3:3">
      <c r="C3294"/>
    </row>
    <row r="3295" spans="3:3">
      <c r="C3295"/>
    </row>
    <row r="3296" spans="3:3">
      <c r="C3296"/>
    </row>
    <row r="3297" spans="3:3">
      <c r="C3297"/>
    </row>
    <row r="3298" spans="3:3">
      <c r="C3298"/>
    </row>
    <row r="3299" spans="3:3">
      <c r="C3299"/>
    </row>
    <row r="3300" spans="3:3">
      <c r="C3300"/>
    </row>
    <row r="3301" spans="3:3">
      <c r="C3301"/>
    </row>
    <row r="3302" spans="3:3">
      <c r="C3302"/>
    </row>
    <row r="3303" spans="3:3">
      <c r="C3303"/>
    </row>
    <row r="3304" spans="3:3">
      <c r="C3304"/>
    </row>
    <row r="3305" spans="3:3">
      <c r="C3305"/>
    </row>
    <row r="3306" spans="3:3">
      <c r="C3306"/>
    </row>
    <row r="3307" spans="3:3">
      <c r="C3307"/>
    </row>
    <row r="3308" spans="3:3">
      <c r="C3308"/>
    </row>
    <row r="3309" spans="3:3">
      <c r="C3309"/>
    </row>
    <row r="3310" spans="3:3">
      <c r="C3310"/>
    </row>
    <row r="3311" spans="3:3">
      <c r="C3311"/>
    </row>
    <row r="3312" spans="3:3">
      <c r="C3312"/>
    </row>
    <row r="3313" spans="3:3">
      <c r="C3313"/>
    </row>
    <row r="3314" spans="3:3">
      <c r="C3314"/>
    </row>
    <row r="3315" spans="3:3">
      <c r="C3315"/>
    </row>
    <row r="3316" spans="3:3">
      <c r="C3316"/>
    </row>
    <row r="3317" spans="3:3">
      <c r="C3317"/>
    </row>
    <row r="3318" spans="3:3">
      <c r="C3318"/>
    </row>
    <row r="3319" spans="3:3">
      <c r="C3319"/>
    </row>
    <row r="3320" spans="3:3">
      <c r="C3320"/>
    </row>
    <row r="3321" spans="3:3">
      <c r="C3321"/>
    </row>
    <row r="3322" spans="3:3">
      <c r="C3322"/>
    </row>
    <row r="3323" spans="3:3">
      <c r="C3323"/>
    </row>
    <row r="3324" spans="3:3">
      <c r="C3324"/>
    </row>
    <row r="3325" spans="3:3">
      <c r="C3325"/>
    </row>
    <row r="3326" spans="3:3">
      <c r="C3326"/>
    </row>
    <row r="3327" spans="3:3">
      <c r="C3327"/>
    </row>
    <row r="3328" spans="3:3">
      <c r="C3328"/>
    </row>
    <row r="3329" spans="3:3">
      <c r="C3329"/>
    </row>
    <row r="3330" spans="3:3">
      <c r="C3330"/>
    </row>
    <row r="3331" spans="3:3">
      <c r="C3331"/>
    </row>
    <row r="3332" spans="3:3">
      <c r="C3332"/>
    </row>
    <row r="3333" spans="3:3">
      <c r="C3333"/>
    </row>
    <row r="3334" spans="3:3">
      <c r="C3334"/>
    </row>
    <row r="3335" spans="3:3">
      <c r="C3335"/>
    </row>
    <row r="3336" spans="3:3">
      <c r="C3336"/>
    </row>
    <row r="3337" spans="3:3">
      <c r="C3337"/>
    </row>
    <row r="3338" spans="3:3">
      <c r="C3338"/>
    </row>
    <row r="3339" spans="3:3">
      <c r="C3339"/>
    </row>
    <row r="3340" spans="3:3">
      <c r="C3340"/>
    </row>
    <row r="3341" spans="3:3">
      <c r="C3341"/>
    </row>
    <row r="3342" spans="3:3">
      <c r="C3342"/>
    </row>
    <row r="3343" spans="3:3">
      <c r="C3343"/>
    </row>
    <row r="3344" spans="3:3">
      <c r="C3344"/>
    </row>
    <row r="3345" spans="3:3">
      <c r="C3345"/>
    </row>
    <row r="3346" spans="3:3">
      <c r="C3346"/>
    </row>
    <row r="3347" spans="3:3">
      <c r="C3347"/>
    </row>
    <row r="3348" spans="3:3">
      <c r="C3348"/>
    </row>
    <row r="3349" spans="3:3">
      <c r="C3349"/>
    </row>
    <row r="3350" spans="3:3">
      <c r="C3350"/>
    </row>
    <row r="3351" spans="3:3">
      <c r="C3351"/>
    </row>
    <row r="3352" spans="3:3">
      <c r="C3352"/>
    </row>
    <row r="3353" spans="3:3">
      <c r="C3353"/>
    </row>
    <row r="3354" spans="3:3">
      <c r="C3354"/>
    </row>
    <row r="3355" spans="3:3">
      <c r="C3355"/>
    </row>
    <row r="3356" spans="3:3">
      <c r="C3356"/>
    </row>
    <row r="3357" spans="3:3">
      <c r="C3357"/>
    </row>
    <row r="3358" spans="3:3">
      <c r="C3358"/>
    </row>
    <row r="3359" spans="3:3">
      <c r="C3359"/>
    </row>
    <row r="3360" spans="3:3">
      <c r="C3360"/>
    </row>
    <row r="3361" spans="3:3">
      <c r="C3361"/>
    </row>
    <row r="3362" spans="3:3">
      <c r="C3362"/>
    </row>
    <row r="3363" spans="3:3">
      <c r="C3363"/>
    </row>
    <row r="3364" spans="3:3">
      <c r="C3364"/>
    </row>
    <row r="3365" spans="3:3">
      <c r="C3365"/>
    </row>
    <row r="3366" spans="3:3">
      <c r="C3366"/>
    </row>
    <row r="3367" spans="3:3">
      <c r="C3367"/>
    </row>
    <row r="3368" spans="3:3">
      <c r="C3368"/>
    </row>
    <row r="3369" spans="3:3">
      <c r="C3369"/>
    </row>
    <row r="3370" spans="3:3">
      <c r="C3370"/>
    </row>
    <row r="3371" spans="3:3">
      <c r="C3371"/>
    </row>
    <row r="3372" spans="3:3">
      <c r="C3372"/>
    </row>
    <row r="3373" spans="3:3">
      <c r="C3373"/>
    </row>
    <row r="3374" spans="3:3">
      <c r="C3374"/>
    </row>
    <row r="3375" spans="3:3">
      <c r="C3375"/>
    </row>
    <row r="3376" spans="3:3">
      <c r="C3376"/>
    </row>
    <row r="3377" spans="3:3">
      <c r="C3377"/>
    </row>
    <row r="3378" spans="3:3">
      <c r="C3378"/>
    </row>
    <row r="3379" spans="3:3">
      <c r="C3379"/>
    </row>
    <row r="3380" spans="3:3">
      <c r="C3380"/>
    </row>
    <row r="3381" spans="3:3">
      <c r="C3381"/>
    </row>
    <row r="3382" spans="3:3">
      <c r="C3382"/>
    </row>
    <row r="3383" spans="3:3">
      <c r="C3383"/>
    </row>
    <row r="3384" spans="3:3">
      <c r="C3384"/>
    </row>
    <row r="3385" spans="3:3">
      <c r="C3385"/>
    </row>
    <row r="3386" spans="3:3">
      <c r="C3386"/>
    </row>
    <row r="3387" spans="3:3">
      <c r="C3387"/>
    </row>
    <row r="3388" spans="3:3">
      <c r="C3388"/>
    </row>
    <row r="3389" spans="3:3">
      <c r="C3389"/>
    </row>
    <row r="3390" spans="3:3">
      <c r="C3390"/>
    </row>
    <row r="3391" spans="3:3">
      <c r="C3391"/>
    </row>
    <row r="3392" spans="3:3">
      <c r="C3392"/>
    </row>
    <row r="3393" spans="3:3">
      <c r="C3393"/>
    </row>
    <row r="3394" spans="3:3">
      <c r="C3394"/>
    </row>
    <row r="3395" spans="3:3">
      <c r="C3395"/>
    </row>
    <row r="3396" spans="3:3">
      <c r="C3396"/>
    </row>
    <row r="3397" spans="3:3">
      <c r="C3397"/>
    </row>
    <row r="3398" spans="3:3">
      <c r="C3398"/>
    </row>
    <row r="3399" spans="3:3">
      <c r="C3399"/>
    </row>
    <row r="3400" spans="3:3">
      <c r="C3400"/>
    </row>
    <row r="3401" spans="3:3">
      <c r="C3401"/>
    </row>
    <row r="3402" spans="3:3">
      <c r="C3402"/>
    </row>
    <row r="3403" spans="3:3">
      <c r="C3403"/>
    </row>
    <row r="3404" spans="3:3">
      <c r="C3404"/>
    </row>
    <row r="3405" spans="3:3">
      <c r="C3405"/>
    </row>
    <row r="3406" spans="3:3">
      <c r="C3406"/>
    </row>
    <row r="3407" spans="3:3">
      <c r="C3407"/>
    </row>
    <row r="3408" spans="3:3">
      <c r="C3408"/>
    </row>
    <row r="3409" spans="3:3">
      <c r="C3409"/>
    </row>
    <row r="3410" spans="3:3">
      <c r="C3410"/>
    </row>
    <row r="3411" spans="3:3">
      <c r="C3411"/>
    </row>
    <row r="3412" spans="3:3">
      <c r="C3412"/>
    </row>
    <row r="3413" spans="3:3">
      <c r="C3413"/>
    </row>
    <row r="3414" spans="3:3">
      <c r="C3414"/>
    </row>
    <row r="3415" spans="3:3">
      <c r="C3415"/>
    </row>
    <row r="3416" spans="3:3">
      <c r="C3416"/>
    </row>
    <row r="3417" spans="3:3">
      <c r="C3417"/>
    </row>
    <row r="3418" spans="3:3">
      <c r="C3418"/>
    </row>
    <row r="3419" spans="3:3">
      <c r="C3419"/>
    </row>
    <row r="3420" spans="3:3">
      <c r="C3420"/>
    </row>
    <row r="3421" spans="3:3">
      <c r="C3421"/>
    </row>
    <row r="3422" spans="3:3">
      <c r="C3422"/>
    </row>
    <row r="3423" spans="3:3">
      <c r="C3423"/>
    </row>
    <row r="3424" spans="3:3">
      <c r="C3424"/>
    </row>
    <row r="3425" spans="3:3">
      <c r="C3425"/>
    </row>
    <row r="3426" spans="3:3">
      <c r="C3426"/>
    </row>
    <row r="3427" spans="3:3">
      <c r="C3427"/>
    </row>
    <row r="3428" spans="3:3">
      <c r="C3428"/>
    </row>
    <row r="3429" spans="3:3">
      <c r="C3429"/>
    </row>
    <row r="3430" spans="3:3">
      <c r="C3430"/>
    </row>
    <row r="3431" spans="3:3">
      <c r="C3431"/>
    </row>
    <row r="3432" spans="3:3">
      <c r="C3432"/>
    </row>
    <row r="3433" spans="3:3">
      <c r="C3433"/>
    </row>
    <row r="3434" spans="3:3">
      <c r="C3434"/>
    </row>
    <row r="3435" spans="3:3">
      <c r="C3435"/>
    </row>
    <row r="3436" spans="3:3">
      <c r="C3436"/>
    </row>
    <row r="3437" spans="3:3">
      <c r="C3437"/>
    </row>
    <row r="3438" spans="3:3">
      <c r="C3438"/>
    </row>
    <row r="3439" spans="3:3">
      <c r="C3439"/>
    </row>
    <row r="3440" spans="3:3">
      <c r="C3440"/>
    </row>
    <row r="3441" spans="3:3">
      <c r="C3441"/>
    </row>
    <row r="3442" spans="3:3">
      <c r="C3442"/>
    </row>
    <row r="3443" spans="3:3">
      <c r="C3443"/>
    </row>
    <row r="3444" spans="3:3">
      <c r="C3444"/>
    </row>
    <row r="3445" spans="3:3">
      <c r="C3445"/>
    </row>
    <row r="3446" spans="3:3">
      <c r="C3446"/>
    </row>
    <row r="3447" spans="3:3">
      <c r="C3447"/>
    </row>
    <row r="3448" spans="3:3">
      <c r="C3448"/>
    </row>
    <row r="3449" spans="3:3">
      <c r="C3449"/>
    </row>
    <row r="3450" spans="3:3">
      <c r="C3450"/>
    </row>
    <row r="3451" spans="3:3">
      <c r="C3451"/>
    </row>
    <row r="3452" spans="3:3">
      <c r="C3452"/>
    </row>
    <row r="3453" spans="3:3">
      <c r="C3453"/>
    </row>
    <row r="3454" spans="3:3">
      <c r="C3454"/>
    </row>
    <row r="3455" spans="3:3">
      <c r="C3455"/>
    </row>
    <row r="3456" spans="3:3">
      <c r="C3456"/>
    </row>
    <row r="3457" spans="3:3">
      <c r="C3457"/>
    </row>
    <row r="3458" spans="3:3">
      <c r="C3458"/>
    </row>
    <row r="3459" spans="3:3">
      <c r="C3459"/>
    </row>
    <row r="3460" spans="3:3">
      <c r="C3460"/>
    </row>
    <row r="3461" spans="3:3">
      <c r="C3461"/>
    </row>
    <row r="3462" spans="3:3">
      <c r="C3462"/>
    </row>
    <row r="3463" spans="3:3">
      <c r="C3463"/>
    </row>
    <row r="3464" spans="3:3">
      <c r="C3464"/>
    </row>
    <row r="3465" spans="3:3">
      <c r="C3465"/>
    </row>
    <row r="3466" spans="3:3">
      <c r="C3466"/>
    </row>
    <row r="3467" spans="3:3">
      <c r="C3467"/>
    </row>
    <row r="3468" spans="3:3">
      <c r="C3468"/>
    </row>
    <row r="3469" spans="3:3">
      <c r="C3469"/>
    </row>
    <row r="3470" spans="3:3">
      <c r="C3470"/>
    </row>
    <row r="3471" spans="3:3">
      <c r="C3471"/>
    </row>
    <row r="3472" spans="3:3">
      <c r="C3472"/>
    </row>
    <row r="3473" spans="3:3">
      <c r="C3473"/>
    </row>
    <row r="3474" spans="3:3">
      <c r="C3474"/>
    </row>
    <row r="3475" spans="3:3">
      <c r="C3475"/>
    </row>
    <row r="3476" spans="3:3">
      <c r="C3476"/>
    </row>
    <row r="3477" spans="3:3">
      <c r="C3477"/>
    </row>
    <row r="3478" spans="3:3">
      <c r="C3478"/>
    </row>
    <row r="3479" spans="3:3">
      <c r="C3479"/>
    </row>
    <row r="3480" spans="3:3">
      <c r="C3480"/>
    </row>
    <row r="3481" spans="3:3">
      <c r="C3481"/>
    </row>
    <row r="3482" spans="3:3">
      <c r="C3482"/>
    </row>
    <row r="3483" spans="3:3">
      <c r="C3483"/>
    </row>
    <row r="3484" spans="3:3">
      <c r="C3484"/>
    </row>
    <row r="3485" spans="3:3">
      <c r="C3485"/>
    </row>
    <row r="3486" spans="3:3">
      <c r="C3486"/>
    </row>
    <row r="3487" spans="3:3">
      <c r="C3487"/>
    </row>
    <row r="3488" spans="3:3">
      <c r="C3488"/>
    </row>
    <row r="3489" spans="3:3">
      <c r="C3489"/>
    </row>
    <row r="3490" spans="3:3">
      <c r="C3490"/>
    </row>
    <row r="3491" spans="3:3">
      <c r="C3491"/>
    </row>
    <row r="3492" spans="3:3">
      <c r="C3492"/>
    </row>
    <row r="3493" spans="3:3">
      <c r="C3493"/>
    </row>
    <row r="3494" spans="3:3">
      <c r="C3494"/>
    </row>
    <row r="3495" spans="3:3">
      <c r="C3495"/>
    </row>
    <row r="3496" spans="3:3">
      <c r="C3496"/>
    </row>
    <row r="3497" spans="3:3">
      <c r="C3497"/>
    </row>
    <row r="3498" spans="3:3">
      <c r="C3498"/>
    </row>
    <row r="3499" spans="3:3">
      <c r="C3499"/>
    </row>
    <row r="3500" spans="3:3">
      <c r="C3500"/>
    </row>
    <row r="3501" spans="3:3">
      <c r="C3501"/>
    </row>
    <row r="3502" spans="3:3">
      <c r="C3502"/>
    </row>
    <row r="3503" spans="3:3">
      <c r="C3503"/>
    </row>
    <row r="3504" spans="3:3">
      <c r="C3504"/>
    </row>
    <row r="3505" spans="3:3">
      <c r="C3505"/>
    </row>
    <row r="3506" spans="3:3">
      <c r="C3506"/>
    </row>
    <row r="3507" spans="3:3">
      <c r="C3507"/>
    </row>
    <row r="3508" spans="3:3">
      <c r="C3508"/>
    </row>
    <row r="3509" spans="3:3">
      <c r="C3509"/>
    </row>
    <row r="3510" spans="3:3">
      <c r="C3510"/>
    </row>
    <row r="3511" spans="3:3">
      <c r="C3511"/>
    </row>
    <row r="3512" spans="3:3">
      <c r="C3512"/>
    </row>
    <row r="3513" spans="3:3">
      <c r="C3513"/>
    </row>
    <row r="3514" spans="3:3">
      <c r="C3514"/>
    </row>
    <row r="3515" spans="3:3">
      <c r="C3515"/>
    </row>
    <row r="3516" spans="3:3">
      <c r="C3516"/>
    </row>
    <row r="3517" spans="3:3">
      <c r="C3517"/>
    </row>
    <row r="3518" spans="3:3">
      <c r="C3518"/>
    </row>
    <row r="3519" spans="3:3">
      <c r="C3519"/>
    </row>
    <row r="3520" spans="3:3">
      <c r="C3520"/>
    </row>
    <row r="3521" spans="3:3">
      <c r="C3521"/>
    </row>
    <row r="3522" spans="3:3">
      <c r="C3522"/>
    </row>
    <row r="3523" spans="3:3">
      <c r="C3523"/>
    </row>
    <row r="3524" spans="3:3">
      <c r="C3524"/>
    </row>
    <row r="3525" spans="3:3">
      <c r="C3525"/>
    </row>
    <row r="3526" spans="3:3">
      <c r="C3526"/>
    </row>
    <row r="3527" spans="3:3">
      <c r="C3527"/>
    </row>
    <row r="3528" spans="3:3">
      <c r="C3528"/>
    </row>
    <row r="3529" spans="3:3">
      <c r="C3529"/>
    </row>
    <row r="3530" spans="3:3">
      <c r="C3530"/>
    </row>
    <row r="3531" spans="3:3">
      <c r="C3531"/>
    </row>
    <row r="3532" spans="3:3">
      <c r="C3532"/>
    </row>
    <row r="3533" spans="3:3">
      <c r="C3533"/>
    </row>
    <row r="3534" spans="3:3">
      <c r="C3534"/>
    </row>
    <row r="3535" spans="3:3">
      <c r="C3535"/>
    </row>
    <row r="3536" spans="3:3">
      <c r="C3536"/>
    </row>
    <row r="3537" spans="3:3">
      <c r="C3537"/>
    </row>
    <row r="3538" spans="3:3">
      <c r="C3538"/>
    </row>
    <row r="3539" spans="3:3">
      <c r="C3539"/>
    </row>
    <row r="3540" spans="3:3">
      <c r="C3540"/>
    </row>
    <row r="3541" spans="3:3">
      <c r="C3541"/>
    </row>
    <row r="3542" spans="3:3">
      <c r="C3542"/>
    </row>
    <row r="3543" spans="3:3">
      <c r="C3543"/>
    </row>
    <row r="3544" spans="3:3">
      <c r="C3544"/>
    </row>
    <row r="3545" spans="3:3">
      <c r="C3545"/>
    </row>
    <row r="3546" spans="3:3">
      <c r="C3546"/>
    </row>
    <row r="3547" spans="3:3">
      <c r="C3547"/>
    </row>
    <row r="3548" spans="3:3">
      <c r="C3548"/>
    </row>
    <row r="3549" spans="3:3">
      <c r="C3549"/>
    </row>
    <row r="3550" spans="3:3">
      <c r="C3550"/>
    </row>
    <row r="3551" spans="3:3">
      <c r="C3551"/>
    </row>
    <row r="3552" spans="3:3">
      <c r="C3552"/>
    </row>
    <row r="3553" spans="3:3">
      <c r="C3553"/>
    </row>
    <row r="3554" spans="3:3">
      <c r="C3554"/>
    </row>
    <row r="3555" spans="3:3">
      <c r="C3555"/>
    </row>
    <row r="3556" spans="3:3">
      <c r="C3556"/>
    </row>
    <row r="3557" spans="3:3">
      <c r="C3557"/>
    </row>
    <row r="3558" spans="3:3">
      <c r="C3558"/>
    </row>
    <row r="3559" spans="3:3">
      <c r="C3559"/>
    </row>
    <row r="3560" spans="3:3">
      <c r="C3560"/>
    </row>
    <row r="3561" spans="3:3">
      <c r="C3561"/>
    </row>
    <row r="3562" spans="3:3">
      <c r="C3562"/>
    </row>
    <row r="3563" spans="3:3">
      <c r="C3563"/>
    </row>
    <row r="3564" spans="3:3">
      <c r="C3564"/>
    </row>
    <row r="3565" spans="3:3">
      <c r="C3565"/>
    </row>
    <row r="3566" spans="3:3">
      <c r="C3566"/>
    </row>
    <row r="3567" spans="3:3">
      <c r="C3567"/>
    </row>
    <row r="3568" spans="3:3">
      <c r="C3568"/>
    </row>
    <row r="3569" spans="3:3">
      <c r="C3569"/>
    </row>
    <row r="3570" spans="3:3">
      <c r="C3570"/>
    </row>
    <row r="3571" spans="3:3">
      <c r="C3571"/>
    </row>
    <row r="3572" spans="3:3">
      <c r="C3572"/>
    </row>
    <row r="3573" spans="3:3">
      <c r="C3573"/>
    </row>
    <row r="3574" spans="3:3">
      <c r="C3574"/>
    </row>
    <row r="3575" spans="3:3">
      <c r="C3575"/>
    </row>
    <row r="3576" spans="3:3">
      <c r="C3576"/>
    </row>
    <row r="3577" spans="3:3">
      <c r="C3577"/>
    </row>
    <row r="3578" spans="3:3">
      <c r="C3578"/>
    </row>
    <row r="3579" spans="3:3">
      <c r="C3579"/>
    </row>
    <row r="3580" spans="3:3">
      <c r="C3580"/>
    </row>
    <row r="3581" spans="3:3">
      <c r="C3581"/>
    </row>
    <row r="3582" spans="3:3">
      <c r="C3582"/>
    </row>
    <row r="3583" spans="3:3">
      <c r="C3583"/>
    </row>
    <row r="3584" spans="3:3">
      <c r="C3584"/>
    </row>
    <row r="3585" spans="3:3">
      <c r="C3585"/>
    </row>
    <row r="3586" spans="3:3">
      <c r="C3586"/>
    </row>
    <row r="3587" spans="3:3">
      <c r="C3587"/>
    </row>
    <row r="3588" spans="3:3">
      <c r="C3588"/>
    </row>
    <row r="3589" spans="3:3">
      <c r="C3589"/>
    </row>
    <row r="3590" spans="3:3">
      <c r="C3590"/>
    </row>
    <row r="3591" spans="3:3">
      <c r="C3591"/>
    </row>
    <row r="3592" spans="3:3">
      <c r="C3592"/>
    </row>
    <row r="3593" spans="3:3">
      <c r="C3593"/>
    </row>
    <row r="3594" spans="3:3">
      <c r="C3594"/>
    </row>
    <row r="3595" spans="3:3">
      <c r="C3595"/>
    </row>
    <row r="3596" spans="3:3">
      <c r="C3596"/>
    </row>
    <row r="3597" spans="3:3">
      <c r="C3597"/>
    </row>
    <row r="3598" spans="3:3">
      <c r="C3598"/>
    </row>
    <row r="3599" spans="3:3">
      <c r="C3599"/>
    </row>
    <row r="3600" spans="3:3">
      <c r="C3600"/>
    </row>
    <row r="3601" spans="3:3">
      <c r="C3601"/>
    </row>
    <row r="3602" spans="3:3">
      <c r="C3602"/>
    </row>
    <row r="3603" spans="3:3">
      <c r="C3603"/>
    </row>
    <row r="3604" spans="3:3">
      <c r="C3604"/>
    </row>
    <row r="3605" spans="3:3">
      <c r="C3605"/>
    </row>
    <row r="3606" spans="3:3">
      <c r="C3606"/>
    </row>
    <row r="3607" spans="3:3">
      <c r="C3607"/>
    </row>
    <row r="3608" spans="3:3">
      <c r="C3608"/>
    </row>
    <row r="3609" spans="3:3">
      <c r="C3609"/>
    </row>
    <row r="3610" spans="3:3">
      <c r="C3610"/>
    </row>
    <row r="3611" spans="3:3">
      <c r="C3611"/>
    </row>
    <row r="3612" spans="3:3">
      <c r="C3612"/>
    </row>
    <row r="3613" spans="3:3">
      <c r="C3613"/>
    </row>
    <row r="3614" spans="3:3">
      <c r="C3614"/>
    </row>
    <row r="3615" spans="3:3">
      <c r="C3615"/>
    </row>
    <row r="3616" spans="3:3">
      <c r="C3616"/>
    </row>
    <row r="3617" spans="3:3">
      <c r="C3617"/>
    </row>
    <row r="3618" spans="3:3">
      <c r="C3618"/>
    </row>
    <row r="3619" spans="3:3">
      <c r="C3619"/>
    </row>
    <row r="3620" spans="3:3">
      <c r="C3620"/>
    </row>
    <row r="3621" spans="3:3">
      <c r="C3621"/>
    </row>
    <row r="3622" spans="3:3">
      <c r="C3622"/>
    </row>
    <row r="3623" spans="3:3">
      <c r="C3623"/>
    </row>
    <row r="3624" spans="3:3">
      <c r="C3624"/>
    </row>
    <row r="3625" spans="3:3">
      <c r="C3625"/>
    </row>
    <row r="3626" spans="3:3">
      <c r="C3626"/>
    </row>
    <row r="3627" spans="3:3">
      <c r="C3627"/>
    </row>
    <row r="3628" spans="3:3">
      <c r="C3628"/>
    </row>
    <row r="3629" spans="3:3">
      <c r="C3629"/>
    </row>
    <row r="3630" spans="3:3">
      <c r="C3630"/>
    </row>
    <row r="3631" spans="3:3">
      <c r="C3631"/>
    </row>
    <row r="3632" spans="3:3">
      <c r="C3632"/>
    </row>
    <row r="3633" spans="3:3">
      <c r="C3633"/>
    </row>
    <row r="3634" spans="3:3">
      <c r="C3634"/>
    </row>
    <row r="3635" spans="3:3">
      <c r="C3635"/>
    </row>
    <row r="3636" spans="3:3">
      <c r="C3636"/>
    </row>
    <row r="3637" spans="3:3">
      <c r="C3637"/>
    </row>
    <row r="3638" spans="3:3">
      <c r="C3638"/>
    </row>
    <row r="3639" spans="3:3">
      <c r="C3639"/>
    </row>
    <row r="3640" spans="3:3">
      <c r="C3640"/>
    </row>
    <row r="3641" spans="3:3">
      <c r="C3641"/>
    </row>
    <row r="3642" spans="3:3">
      <c r="C3642"/>
    </row>
    <row r="3643" spans="3:3">
      <c r="C3643"/>
    </row>
    <row r="3644" spans="3:3">
      <c r="C3644"/>
    </row>
    <row r="3645" spans="3:3">
      <c r="C3645"/>
    </row>
    <row r="3646" spans="3:3">
      <c r="C3646"/>
    </row>
    <row r="3647" spans="3:3">
      <c r="C3647"/>
    </row>
    <row r="3648" spans="3:3">
      <c r="C3648"/>
    </row>
    <row r="3649" spans="3:3">
      <c r="C3649"/>
    </row>
    <row r="3650" spans="3:3">
      <c r="C3650"/>
    </row>
    <row r="3651" spans="3:3">
      <c r="C3651"/>
    </row>
    <row r="3652" spans="3:3">
      <c r="C3652"/>
    </row>
    <row r="3653" spans="3:3">
      <c r="C3653"/>
    </row>
    <row r="3654" spans="3:3">
      <c r="C3654"/>
    </row>
    <row r="3655" spans="3:3">
      <c r="C3655"/>
    </row>
    <row r="3656" spans="3:3">
      <c r="C3656"/>
    </row>
    <row r="3657" spans="3:3">
      <c r="C3657"/>
    </row>
    <row r="3658" spans="3:3">
      <c r="C3658"/>
    </row>
    <row r="3659" spans="3:3">
      <c r="C3659"/>
    </row>
    <row r="3660" spans="3:3">
      <c r="C3660"/>
    </row>
    <row r="3661" spans="3:3">
      <c r="C3661"/>
    </row>
    <row r="3662" spans="3:3">
      <c r="C3662"/>
    </row>
    <row r="3663" spans="3:3">
      <c r="C3663"/>
    </row>
    <row r="3664" spans="3:3">
      <c r="C3664"/>
    </row>
    <row r="3665" spans="3:3">
      <c r="C3665"/>
    </row>
    <row r="3666" spans="3:3">
      <c r="C3666"/>
    </row>
    <row r="3667" spans="3:3">
      <c r="C3667"/>
    </row>
    <row r="3668" spans="3:3">
      <c r="C3668"/>
    </row>
    <row r="3669" spans="3:3">
      <c r="C3669"/>
    </row>
    <row r="3670" spans="3:3">
      <c r="C3670"/>
    </row>
    <row r="3671" spans="3:3">
      <c r="C3671"/>
    </row>
    <row r="3672" spans="3:3">
      <c r="C3672"/>
    </row>
    <row r="3673" spans="3:3">
      <c r="C3673"/>
    </row>
    <row r="3674" spans="3:3">
      <c r="C3674"/>
    </row>
    <row r="3675" spans="3:3">
      <c r="C3675"/>
    </row>
    <row r="3676" spans="3:3">
      <c r="C3676"/>
    </row>
    <row r="3677" spans="3:3">
      <c r="C3677"/>
    </row>
    <row r="3678" spans="3:3">
      <c r="C3678"/>
    </row>
    <row r="3679" spans="3:3">
      <c r="C3679"/>
    </row>
    <row r="3680" spans="3:3">
      <c r="C3680"/>
    </row>
    <row r="3681" spans="3:3">
      <c r="C3681"/>
    </row>
    <row r="3682" spans="3:3">
      <c r="C3682"/>
    </row>
    <row r="3683" spans="3:3">
      <c r="C3683"/>
    </row>
    <row r="3684" spans="3:3">
      <c r="C3684"/>
    </row>
    <row r="3685" spans="3:3">
      <c r="C3685"/>
    </row>
    <row r="3686" spans="3:3">
      <c r="C3686"/>
    </row>
    <row r="3687" spans="3:3">
      <c r="C3687"/>
    </row>
    <row r="3688" spans="3:3">
      <c r="C3688"/>
    </row>
    <row r="3689" spans="3:3">
      <c r="C3689"/>
    </row>
    <row r="3690" spans="3:3">
      <c r="C3690"/>
    </row>
    <row r="3691" spans="3:3">
      <c r="C3691"/>
    </row>
    <row r="3692" spans="3:3">
      <c r="C3692"/>
    </row>
    <row r="3693" spans="3:3">
      <c r="C3693"/>
    </row>
    <row r="3694" spans="3:3">
      <c r="C3694"/>
    </row>
    <row r="3695" spans="3:3">
      <c r="C3695"/>
    </row>
    <row r="3696" spans="3:3">
      <c r="C3696"/>
    </row>
    <row r="3697" spans="3:3">
      <c r="C3697"/>
    </row>
    <row r="3698" spans="3:3">
      <c r="C3698"/>
    </row>
    <row r="3699" spans="3:3">
      <c r="C3699"/>
    </row>
    <row r="3700" spans="3:3">
      <c r="C3700"/>
    </row>
    <row r="3701" spans="3:3">
      <c r="C3701"/>
    </row>
    <row r="3702" spans="3:3">
      <c r="C3702"/>
    </row>
    <row r="3703" spans="3:3">
      <c r="C3703"/>
    </row>
    <row r="3704" spans="3:3">
      <c r="C3704"/>
    </row>
    <row r="3705" spans="3:3">
      <c r="C3705"/>
    </row>
    <row r="3706" spans="3:3">
      <c r="C3706"/>
    </row>
    <row r="3707" spans="3:3">
      <c r="C3707"/>
    </row>
    <row r="3708" spans="3:3">
      <c r="C3708"/>
    </row>
    <row r="3709" spans="3:3">
      <c r="C3709"/>
    </row>
    <row r="3710" spans="3:3">
      <c r="C3710"/>
    </row>
    <row r="3711" spans="3:3">
      <c r="C3711"/>
    </row>
    <row r="3712" spans="3:3">
      <c r="C3712"/>
    </row>
    <row r="3713" spans="3:3">
      <c r="C3713"/>
    </row>
    <row r="3714" spans="3:3">
      <c r="C3714"/>
    </row>
    <row r="3715" spans="3:3">
      <c r="C3715"/>
    </row>
    <row r="3716" spans="3:3">
      <c r="C3716"/>
    </row>
    <row r="3717" spans="3:3">
      <c r="C3717"/>
    </row>
    <row r="3718" spans="3:3">
      <c r="C3718"/>
    </row>
    <row r="3719" spans="3:3">
      <c r="C3719"/>
    </row>
    <row r="3720" spans="3:3">
      <c r="C3720"/>
    </row>
    <row r="3721" spans="3:3">
      <c r="C3721"/>
    </row>
    <row r="3722" spans="3:3">
      <c r="C3722"/>
    </row>
    <row r="3723" spans="3:3">
      <c r="C3723"/>
    </row>
    <row r="3724" spans="3:3">
      <c r="C3724"/>
    </row>
    <row r="3725" spans="3:3">
      <c r="C3725"/>
    </row>
    <row r="3726" spans="3:3">
      <c r="C3726"/>
    </row>
    <row r="3727" spans="3:3">
      <c r="C3727"/>
    </row>
    <row r="3728" spans="3:3">
      <c r="C3728"/>
    </row>
    <row r="3729" spans="3:3">
      <c r="C3729"/>
    </row>
    <row r="3730" spans="3:3">
      <c r="C3730"/>
    </row>
    <row r="3731" spans="3:3">
      <c r="C3731"/>
    </row>
    <row r="3732" spans="3:3">
      <c r="C3732"/>
    </row>
    <row r="3733" spans="3:3">
      <c r="C3733"/>
    </row>
    <row r="3734" spans="3:3">
      <c r="C3734"/>
    </row>
    <row r="3735" spans="3:3">
      <c r="C3735"/>
    </row>
    <row r="3736" spans="3:3">
      <c r="C3736"/>
    </row>
    <row r="3737" spans="3:3">
      <c r="C3737"/>
    </row>
    <row r="3738" spans="3:3">
      <c r="C3738"/>
    </row>
    <row r="3739" spans="3:3">
      <c r="C3739"/>
    </row>
    <row r="3740" spans="3:3">
      <c r="C3740"/>
    </row>
    <row r="3741" spans="3:3">
      <c r="C3741"/>
    </row>
    <row r="3742" spans="3:3">
      <c r="C3742"/>
    </row>
    <row r="3743" spans="3:3">
      <c r="C3743"/>
    </row>
    <row r="3744" spans="3:3">
      <c r="C3744"/>
    </row>
    <row r="3745" spans="3:3">
      <c r="C3745"/>
    </row>
    <row r="3746" spans="3:3">
      <c r="C3746"/>
    </row>
    <row r="3747" spans="3:3">
      <c r="C3747"/>
    </row>
    <row r="3748" spans="3:3">
      <c r="C3748"/>
    </row>
    <row r="3749" spans="3:3">
      <c r="C3749"/>
    </row>
    <row r="3750" spans="3:3">
      <c r="C3750"/>
    </row>
    <row r="3751" spans="3:3">
      <c r="C3751"/>
    </row>
    <row r="3752" spans="3:3">
      <c r="C3752"/>
    </row>
    <row r="3753" spans="3:3">
      <c r="C3753"/>
    </row>
    <row r="3754" spans="3:3">
      <c r="C3754"/>
    </row>
    <row r="3755" spans="3:3">
      <c r="C3755"/>
    </row>
    <row r="3756" spans="3:3">
      <c r="C3756"/>
    </row>
    <row r="3757" spans="3:3">
      <c r="C3757"/>
    </row>
    <row r="3758" spans="3:3">
      <c r="C3758"/>
    </row>
    <row r="3759" spans="3:3">
      <c r="C3759"/>
    </row>
    <row r="3760" spans="3:3">
      <c r="C3760"/>
    </row>
    <row r="3761" spans="3:3">
      <c r="C3761"/>
    </row>
    <row r="3762" spans="3:3">
      <c r="C3762"/>
    </row>
    <row r="3763" spans="3:3">
      <c r="C3763"/>
    </row>
    <row r="3764" spans="3:3">
      <c r="C3764"/>
    </row>
    <row r="3765" spans="3:3">
      <c r="C3765"/>
    </row>
    <row r="3766" spans="3:3">
      <c r="C3766"/>
    </row>
    <row r="3767" spans="3:3">
      <c r="C3767"/>
    </row>
    <row r="3768" spans="3:3">
      <c r="C3768"/>
    </row>
    <row r="3769" spans="3:3">
      <c r="C3769"/>
    </row>
    <row r="3770" spans="3:3">
      <c r="C3770"/>
    </row>
    <row r="3771" spans="3:3">
      <c r="C3771"/>
    </row>
    <row r="3772" spans="3:3">
      <c r="C3772"/>
    </row>
    <row r="3773" spans="3:3">
      <c r="C3773"/>
    </row>
    <row r="3774" spans="3:3">
      <c r="C3774"/>
    </row>
    <row r="3775" spans="3:3">
      <c r="C3775"/>
    </row>
    <row r="3776" spans="3:3">
      <c r="C3776"/>
    </row>
    <row r="3777" spans="3:3">
      <c r="C3777"/>
    </row>
    <row r="3778" spans="3:3">
      <c r="C3778"/>
    </row>
    <row r="3779" spans="3:3">
      <c r="C3779"/>
    </row>
    <row r="3780" spans="3:3">
      <c r="C3780"/>
    </row>
    <row r="3781" spans="3:3">
      <c r="C3781"/>
    </row>
    <row r="3782" spans="3:3">
      <c r="C3782"/>
    </row>
    <row r="3783" spans="3:3">
      <c r="C3783"/>
    </row>
    <row r="3784" spans="3:3">
      <c r="C3784"/>
    </row>
    <row r="3785" spans="3:3">
      <c r="C3785"/>
    </row>
    <row r="3786" spans="3:3">
      <c r="C3786"/>
    </row>
    <row r="3787" spans="3:3">
      <c r="C3787"/>
    </row>
    <row r="3788" spans="3:3">
      <c r="C3788"/>
    </row>
    <row r="3789" spans="3:3">
      <c r="C3789"/>
    </row>
    <row r="3790" spans="3:3">
      <c r="C3790"/>
    </row>
    <row r="3791" spans="3:3">
      <c r="C3791"/>
    </row>
    <row r="3792" spans="3:3">
      <c r="C3792"/>
    </row>
    <row r="3793" spans="3:3">
      <c r="C3793"/>
    </row>
    <row r="3794" spans="3:3">
      <c r="C3794"/>
    </row>
    <row r="3795" spans="3:3">
      <c r="C3795"/>
    </row>
    <row r="3796" spans="3:3">
      <c r="C3796"/>
    </row>
    <row r="3797" spans="3:3">
      <c r="C3797"/>
    </row>
    <row r="3798" spans="3:3">
      <c r="C3798"/>
    </row>
    <row r="3799" spans="3:3">
      <c r="C3799"/>
    </row>
    <row r="3800" spans="3:3">
      <c r="C3800"/>
    </row>
    <row r="3801" spans="3:3">
      <c r="C3801"/>
    </row>
    <row r="3802" spans="3:3">
      <c r="C3802"/>
    </row>
    <row r="3803" spans="3:3">
      <c r="C3803"/>
    </row>
    <row r="3804" spans="3:3">
      <c r="C3804"/>
    </row>
    <row r="3805" spans="3:3">
      <c r="C3805"/>
    </row>
    <row r="3806" spans="3:3">
      <c r="C3806"/>
    </row>
    <row r="3807" spans="3:3">
      <c r="C3807"/>
    </row>
    <row r="3808" spans="3:3">
      <c r="C3808"/>
    </row>
    <row r="3809" spans="3:3">
      <c r="C3809"/>
    </row>
    <row r="3810" spans="3:3">
      <c r="C3810"/>
    </row>
    <row r="3811" spans="3:3">
      <c r="C3811"/>
    </row>
    <row r="3812" spans="3:3">
      <c r="C3812"/>
    </row>
    <row r="3813" spans="3:3">
      <c r="C3813"/>
    </row>
    <row r="3814" spans="3:3">
      <c r="C3814"/>
    </row>
    <row r="3815" spans="3:3">
      <c r="C3815"/>
    </row>
    <row r="3816" spans="3:3">
      <c r="C3816"/>
    </row>
    <row r="3817" spans="3:3">
      <c r="C3817"/>
    </row>
    <row r="3818" spans="3:3">
      <c r="C3818"/>
    </row>
    <row r="3819" spans="3:3">
      <c r="C3819"/>
    </row>
    <row r="3820" spans="3:3">
      <c r="C3820"/>
    </row>
    <row r="3821" spans="3:3">
      <c r="C3821"/>
    </row>
    <row r="3822" spans="3:3">
      <c r="C3822"/>
    </row>
    <row r="3823" spans="3:3">
      <c r="C3823"/>
    </row>
    <row r="3824" spans="3:3">
      <c r="C3824"/>
    </row>
    <row r="3825" spans="3:3">
      <c r="C3825"/>
    </row>
    <row r="3826" spans="3:3">
      <c r="C3826"/>
    </row>
    <row r="3827" spans="3:3">
      <c r="C3827"/>
    </row>
    <row r="3828" spans="3:3">
      <c r="C3828"/>
    </row>
    <row r="3829" spans="3:3">
      <c r="C3829"/>
    </row>
    <row r="3830" spans="3:3">
      <c r="C3830"/>
    </row>
    <row r="3831" spans="3:3">
      <c r="C3831"/>
    </row>
    <row r="3832" spans="3:3">
      <c r="C3832"/>
    </row>
    <row r="3833" spans="3:3">
      <c r="C3833"/>
    </row>
    <row r="3834" spans="3:3">
      <c r="C3834"/>
    </row>
    <row r="3835" spans="3:3">
      <c r="C3835"/>
    </row>
    <row r="3836" spans="3:3">
      <c r="C3836"/>
    </row>
    <row r="3837" spans="3:3">
      <c r="C3837"/>
    </row>
    <row r="3838" spans="3:3">
      <c r="C3838"/>
    </row>
    <row r="3839" spans="3:3">
      <c r="C3839"/>
    </row>
    <row r="3840" spans="3:3">
      <c r="C3840"/>
    </row>
    <row r="3841" spans="3:3">
      <c r="C3841"/>
    </row>
    <row r="3842" spans="3:3">
      <c r="C3842"/>
    </row>
    <row r="3843" spans="3:3">
      <c r="C3843"/>
    </row>
    <row r="3844" spans="3:3">
      <c r="C3844"/>
    </row>
    <row r="3845" spans="3:3">
      <c r="C3845"/>
    </row>
    <row r="3846" spans="3:3">
      <c r="C3846"/>
    </row>
    <row r="3847" spans="3:3">
      <c r="C3847"/>
    </row>
    <row r="3848" spans="3:3">
      <c r="C3848"/>
    </row>
    <row r="3849" spans="3:3">
      <c r="C3849"/>
    </row>
    <row r="3850" spans="3:3">
      <c r="C3850"/>
    </row>
    <row r="3851" spans="3:3">
      <c r="C3851"/>
    </row>
    <row r="3852" spans="3:3">
      <c r="C3852"/>
    </row>
    <row r="3853" spans="3:3">
      <c r="C3853"/>
    </row>
    <row r="3854" spans="3:3">
      <c r="C3854"/>
    </row>
    <row r="3855" spans="3:3">
      <c r="C3855"/>
    </row>
    <row r="3856" spans="3:3">
      <c r="C3856"/>
    </row>
    <row r="3857" spans="3:3">
      <c r="C3857"/>
    </row>
    <row r="3858" spans="3:3">
      <c r="C3858"/>
    </row>
    <row r="3859" spans="3:3">
      <c r="C3859"/>
    </row>
    <row r="3860" spans="3:3">
      <c r="C3860"/>
    </row>
    <row r="3861" spans="3:3">
      <c r="C3861"/>
    </row>
    <row r="3862" spans="3:3">
      <c r="C3862"/>
    </row>
    <row r="3863" spans="3:3">
      <c r="C3863"/>
    </row>
    <row r="3864" spans="3:3">
      <c r="C3864"/>
    </row>
    <row r="3865" spans="3:3">
      <c r="C3865"/>
    </row>
    <row r="3866" spans="3:3">
      <c r="C3866"/>
    </row>
    <row r="3867" spans="3:3">
      <c r="C3867"/>
    </row>
    <row r="3868" spans="3:3">
      <c r="C3868"/>
    </row>
    <row r="3869" spans="3:3">
      <c r="C3869"/>
    </row>
    <row r="3870" spans="3:3">
      <c r="C3870"/>
    </row>
    <row r="3871" spans="3:3">
      <c r="C3871"/>
    </row>
    <row r="3872" spans="3:3">
      <c r="C3872"/>
    </row>
    <row r="3873" spans="3:3">
      <c r="C3873"/>
    </row>
    <row r="3874" spans="3:3">
      <c r="C3874"/>
    </row>
    <row r="3875" spans="3:3">
      <c r="C3875"/>
    </row>
    <row r="3876" spans="3:3">
      <c r="C3876"/>
    </row>
    <row r="3877" spans="3:3">
      <c r="C3877"/>
    </row>
    <row r="3878" spans="3:3">
      <c r="C3878"/>
    </row>
    <row r="3879" spans="3:3">
      <c r="C3879"/>
    </row>
    <row r="3880" spans="3:3">
      <c r="C3880"/>
    </row>
    <row r="3881" spans="3:3">
      <c r="C3881"/>
    </row>
    <row r="3882" spans="3:3">
      <c r="C3882"/>
    </row>
    <row r="3883" spans="3:3">
      <c r="C3883"/>
    </row>
    <row r="3884" spans="3:3">
      <c r="C3884"/>
    </row>
    <row r="3885" spans="3:3">
      <c r="C3885"/>
    </row>
    <row r="3886" spans="3:3">
      <c r="C3886"/>
    </row>
    <row r="3887" spans="3:3">
      <c r="C3887"/>
    </row>
    <row r="3888" spans="3:3">
      <c r="C3888"/>
    </row>
    <row r="3889" spans="3:3">
      <c r="C3889"/>
    </row>
    <row r="3890" spans="3:3">
      <c r="C3890"/>
    </row>
    <row r="3891" spans="3:3">
      <c r="C3891"/>
    </row>
    <row r="3892" spans="3:3">
      <c r="C3892"/>
    </row>
    <row r="3893" spans="3:3">
      <c r="C3893"/>
    </row>
    <row r="3894" spans="3:3">
      <c r="C3894"/>
    </row>
    <row r="3895" spans="3:3">
      <c r="C3895"/>
    </row>
    <row r="3896" spans="3:3">
      <c r="C3896"/>
    </row>
    <row r="3897" spans="3:3">
      <c r="C3897"/>
    </row>
    <row r="3898" spans="3:3">
      <c r="C3898"/>
    </row>
    <row r="3899" spans="3:3">
      <c r="C3899"/>
    </row>
    <row r="3900" spans="3:3">
      <c r="C3900"/>
    </row>
    <row r="3901" spans="3:3">
      <c r="C3901"/>
    </row>
    <row r="3902" spans="3:3">
      <c r="C3902"/>
    </row>
    <row r="3903" spans="3:3">
      <c r="C3903"/>
    </row>
    <row r="3904" spans="3:3">
      <c r="C3904"/>
    </row>
    <row r="3905" spans="3:3">
      <c r="C3905"/>
    </row>
    <row r="3906" spans="3:3">
      <c r="C3906"/>
    </row>
    <row r="3907" spans="3:3">
      <c r="C3907"/>
    </row>
    <row r="3908" spans="3:3">
      <c r="C3908"/>
    </row>
    <row r="3909" spans="3:3">
      <c r="C3909"/>
    </row>
    <row r="3910" spans="3:3">
      <c r="C3910"/>
    </row>
    <row r="3911" spans="3:3">
      <c r="C3911"/>
    </row>
    <row r="3912" spans="3:3">
      <c r="C3912"/>
    </row>
    <row r="3913" spans="3:3">
      <c r="C3913"/>
    </row>
    <row r="3914" spans="3:3">
      <c r="C3914"/>
    </row>
    <row r="3915" spans="3:3">
      <c r="C3915"/>
    </row>
    <row r="3916" spans="3:3">
      <c r="C3916"/>
    </row>
    <row r="3917" spans="3:3">
      <c r="C3917"/>
    </row>
    <row r="3918" spans="3:3">
      <c r="C3918"/>
    </row>
    <row r="3919" spans="3:3">
      <c r="C3919"/>
    </row>
    <row r="3920" spans="3:3">
      <c r="C3920"/>
    </row>
    <row r="3921" spans="3:3">
      <c r="C3921"/>
    </row>
    <row r="3922" spans="3:3">
      <c r="C3922"/>
    </row>
    <row r="3923" spans="3:3">
      <c r="C3923"/>
    </row>
    <row r="3924" spans="3:3">
      <c r="C3924"/>
    </row>
    <row r="3925" spans="3:3">
      <c r="C3925"/>
    </row>
    <row r="3926" spans="3:3">
      <c r="C3926"/>
    </row>
    <row r="3927" spans="3:3">
      <c r="C3927"/>
    </row>
    <row r="3928" spans="3:3">
      <c r="C3928"/>
    </row>
    <row r="3929" spans="3:3">
      <c r="C3929"/>
    </row>
    <row r="3930" spans="3:3">
      <c r="C3930"/>
    </row>
    <row r="3931" spans="3:3">
      <c r="C3931"/>
    </row>
    <row r="3932" spans="3:3">
      <c r="C3932"/>
    </row>
    <row r="3933" spans="3:3">
      <c r="C3933"/>
    </row>
    <row r="3934" spans="3:3">
      <c r="C3934"/>
    </row>
    <row r="3935" spans="3:3">
      <c r="C3935"/>
    </row>
    <row r="3936" spans="3:3">
      <c r="C3936"/>
    </row>
    <row r="3937" spans="3:3">
      <c r="C3937"/>
    </row>
    <row r="3938" spans="3:3">
      <c r="C3938"/>
    </row>
    <row r="3939" spans="3:3">
      <c r="C3939"/>
    </row>
    <row r="3940" spans="3:3">
      <c r="C3940"/>
    </row>
    <row r="3941" spans="3:3">
      <c r="C3941"/>
    </row>
    <row r="3942" spans="3:3">
      <c r="C3942"/>
    </row>
    <row r="3943" spans="3:3">
      <c r="C3943"/>
    </row>
    <row r="3944" spans="3:3">
      <c r="C3944"/>
    </row>
    <row r="3945" spans="3:3">
      <c r="C3945"/>
    </row>
    <row r="3946" spans="3:3">
      <c r="C3946"/>
    </row>
    <row r="3947" spans="3:3">
      <c r="C3947"/>
    </row>
    <row r="3948" spans="3:3">
      <c r="C3948"/>
    </row>
    <row r="3949" spans="3:3">
      <c r="C3949"/>
    </row>
    <row r="3950" spans="3:3">
      <c r="C3950"/>
    </row>
    <row r="3951" spans="3:3">
      <c r="C3951"/>
    </row>
    <row r="3952" spans="3:3">
      <c r="C3952"/>
    </row>
    <row r="3953" spans="3:3">
      <c r="C3953"/>
    </row>
    <row r="3954" spans="3:3">
      <c r="C3954"/>
    </row>
    <row r="3955" spans="3:3">
      <c r="C3955"/>
    </row>
    <row r="3956" spans="3:3">
      <c r="C3956"/>
    </row>
    <row r="3957" spans="3:3">
      <c r="C3957"/>
    </row>
    <row r="3958" spans="3:3">
      <c r="C3958"/>
    </row>
    <row r="3959" spans="3:3">
      <c r="C3959"/>
    </row>
    <row r="3960" spans="3:3">
      <c r="C3960"/>
    </row>
    <row r="3961" spans="3:3">
      <c r="C3961"/>
    </row>
    <row r="3962" spans="3:3">
      <c r="C3962"/>
    </row>
    <row r="3963" spans="3:3">
      <c r="C3963"/>
    </row>
    <row r="3964" spans="3:3">
      <c r="C3964"/>
    </row>
    <row r="3965" spans="3:3">
      <c r="C3965"/>
    </row>
    <row r="3966" spans="3:3">
      <c r="C3966"/>
    </row>
    <row r="3967" spans="3:3">
      <c r="C3967"/>
    </row>
    <row r="3968" spans="3:3">
      <c r="C3968"/>
    </row>
    <row r="3969" spans="3:3">
      <c r="C3969"/>
    </row>
    <row r="3970" spans="3:3">
      <c r="C3970"/>
    </row>
    <row r="3971" spans="3:3">
      <c r="C3971"/>
    </row>
    <row r="3972" spans="3:3">
      <c r="C3972"/>
    </row>
    <row r="3973" spans="3:3">
      <c r="C3973"/>
    </row>
    <row r="3974" spans="3:3">
      <c r="C3974"/>
    </row>
    <row r="3975" spans="3:3">
      <c r="C3975"/>
    </row>
    <row r="3976" spans="3:3">
      <c r="C3976"/>
    </row>
    <row r="3977" spans="3:3">
      <c r="C3977"/>
    </row>
    <row r="3978" spans="3:3">
      <c r="C3978"/>
    </row>
    <row r="3979" spans="3:3">
      <c r="C3979"/>
    </row>
    <row r="3980" spans="3:3">
      <c r="C3980"/>
    </row>
    <row r="3981" spans="3:3">
      <c r="C3981"/>
    </row>
    <row r="3982" spans="3:3">
      <c r="C3982"/>
    </row>
    <row r="3983" spans="3:3">
      <c r="C3983"/>
    </row>
    <row r="3984" spans="3:3">
      <c r="C3984"/>
    </row>
    <row r="3985" spans="3:3">
      <c r="C3985"/>
    </row>
    <row r="3986" spans="3:3">
      <c r="C3986"/>
    </row>
    <row r="3987" spans="3:3">
      <c r="C3987"/>
    </row>
    <row r="3988" spans="3:3">
      <c r="C3988"/>
    </row>
    <row r="3989" spans="3:3">
      <c r="C3989"/>
    </row>
    <row r="3990" spans="3:3">
      <c r="C3990"/>
    </row>
    <row r="3991" spans="3:3">
      <c r="C3991"/>
    </row>
    <row r="3992" spans="3:3">
      <c r="C3992"/>
    </row>
    <row r="3993" spans="3:3">
      <c r="C3993"/>
    </row>
    <row r="3994" spans="3:3">
      <c r="C3994"/>
    </row>
    <row r="3995" spans="3:3">
      <c r="C3995"/>
    </row>
    <row r="3996" spans="3:3">
      <c r="C3996"/>
    </row>
    <row r="3997" spans="3:3">
      <c r="C3997"/>
    </row>
    <row r="3998" spans="3:3">
      <c r="C3998"/>
    </row>
    <row r="3999" spans="3:3">
      <c r="C3999"/>
    </row>
    <row r="4000" spans="3:3">
      <c r="C4000"/>
    </row>
    <row r="4001" spans="3:3">
      <c r="C4001"/>
    </row>
    <row r="4002" spans="3:3">
      <c r="C4002"/>
    </row>
    <row r="4003" spans="3:3">
      <c r="C4003"/>
    </row>
    <row r="4004" spans="3:3">
      <c r="C4004"/>
    </row>
    <row r="4005" spans="3:3">
      <c r="C4005"/>
    </row>
    <row r="4006" spans="3:3">
      <c r="C4006"/>
    </row>
    <row r="4007" spans="3:3">
      <c r="C4007"/>
    </row>
    <row r="4008" spans="3:3">
      <c r="C4008"/>
    </row>
    <row r="4009" spans="3:3">
      <c r="C4009"/>
    </row>
    <row r="4010" spans="3:3">
      <c r="C4010"/>
    </row>
    <row r="4011" spans="3:3">
      <c r="C4011"/>
    </row>
    <row r="4012" spans="3:3">
      <c r="C4012"/>
    </row>
    <row r="4013" spans="3:3">
      <c r="C4013"/>
    </row>
    <row r="4014" spans="3:3">
      <c r="C4014"/>
    </row>
    <row r="4015" spans="3:3">
      <c r="C4015"/>
    </row>
    <row r="4016" spans="3:3">
      <c r="C4016"/>
    </row>
    <row r="4017" spans="3:3">
      <c r="C4017"/>
    </row>
    <row r="4018" spans="3:3">
      <c r="C4018"/>
    </row>
    <row r="4019" spans="3:3">
      <c r="C4019"/>
    </row>
    <row r="4020" spans="3:3">
      <c r="C4020"/>
    </row>
    <row r="4021" spans="3:3">
      <c r="C4021"/>
    </row>
    <row r="4022" spans="3:3">
      <c r="C4022"/>
    </row>
    <row r="4023" spans="3:3">
      <c r="C4023"/>
    </row>
    <row r="4024" spans="3:3">
      <c r="C4024"/>
    </row>
    <row r="4025" spans="3:3">
      <c r="C4025"/>
    </row>
    <row r="4026" spans="3:3">
      <c r="C4026"/>
    </row>
    <row r="4027" spans="3:3">
      <c r="C4027"/>
    </row>
    <row r="4028" spans="3:3">
      <c r="C4028"/>
    </row>
    <row r="4029" spans="3:3">
      <c r="C4029"/>
    </row>
    <row r="4030" spans="3:3">
      <c r="C4030"/>
    </row>
    <row r="4031" spans="3:3">
      <c r="C4031"/>
    </row>
    <row r="4032" spans="3:3">
      <c r="C4032"/>
    </row>
    <row r="4033" spans="3:3">
      <c r="C4033"/>
    </row>
    <row r="4034" spans="3:3">
      <c r="C4034"/>
    </row>
    <row r="4035" spans="3:3">
      <c r="C4035"/>
    </row>
    <row r="4036" spans="3:3">
      <c r="C4036"/>
    </row>
    <row r="4037" spans="3:3">
      <c r="C4037"/>
    </row>
    <row r="4038" spans="3:3">
      <c r="C4038"/>
    </row>
    <row r="4039" spans="3:3">
      <c r="C4039"/>
    </row>
    <row r="4040" spans="3:3">
      <c r="C4040"/>
    </row>
    <row r="4041" spans="3:3">
      <c r="C4041"/>
    </row>
    <row r="4042" spans="3:3">
      <c r="C4042"/>
    </row>
    <row r="4043" spans="3:3">
      <c r="C4043"/>
    </row>
    <row r="4044" spans="3:3">
      <c r="C4044"/>
    </row>
    <row r="4045" spans="3:3">
      <c r="C4045"/>
    </row>
    <row r="4046" spans="3:3">
      <c r="C4046"/>
    </row>
    <row r="4047" spans="3:3">
      <c r="C4047"/>
    </row>
    <row r="4048" spans="3:3">
      <c r="C4048"/>
    </row>
    <row r="4049" spans="3:3">
      <c r="C4049"/>
    </row>
    <row r="4050" spans="3:3">
      <c r="C4050"/>
    </row>
    <row r="4051" spans="3:3">
      <c r="C4051"/>
    </row>
    <row r="4052" spans="3:3">
      <c r="C4052"/>
    </row>
    <row r="4053" spans="3:3">
      <c r="C4053"/>
    </row>
    <row r="4054" spans="3:3">
      <c r="C4054"/>
    </row>
    <row r="4055" spans="3:3">
      <c r="C4055"/>
    </row>
    <row r="4056" spans="3:3">
      <c r="C4056"/>
    </row>
    <row r="4057" spans="3:3">
      <c r="C4057"/>
    </row>
    <row r="4058" spans="3:3">
      <c r="C4058"/>
    </row>
    <row r="4059" spans="3:3">
      <c r="C4059"/>
    </row>
    <row r="4060" spans="3:3">
      <c r="C4060"/>
    </row>
    <row r="4061" spans="3:3">
      <c r="C4061"/>
    </row>
    <row r="4062" spans="3:3">
      <c r="C4062"/>
    </row>
    <row r="4063" spans="3:3">
      <c r="C4063"/>
    </row>
    <row r="4064" spans="3:3">
      <c r="C4064"/>
    </row>
    <row r="4065" spans="3:3">
      <c r="C4065"/>
    </row>
    <row r="4066" spans="3:3">
      <c r="C4066"/>
    </row>
    <row r="4067" spans="3:3">
      <c r="C4067"/>
    </row>
    <row r="4068" spans="3:3">
      <c r="C4068"/>
    </row>
    <row r="4069" spans="3:3">
      <c r="C4069"/>
    </row>
    <row r="4070" spans="3:3">
      <c r="C4070"/>
    </row>
    <row r="4071" spans="3:3">
      <c r="C4071"/>
    </row>
    <row r="4072" spans="3:3">
      <c r="C4072"/>
    </row>
    <row r="4073" spans="3:3">
      <c r="C4073"/>
    </row>
    <row r="4074" spans="3:3">
      <c r="C4074"/>
    </row>
    <row r="4075" spans="3:3">
      <c r="C4075"/>
    </row>
    <row r="4076" spans="3:3">
      <c r="C4076"/>
    </row>
    <row r="4077" spans="3:3">
      <c r="C4077"/>
    </row>
    <row r="4078" spans="3:3">
      <c r="C4078"/>
    </row>
    <row r="4079" spans="3:3">
      <c r="C4079"/>
    </row>
    <row r="4080" spans="3:3">
      <c r="C4080"/>
    </row>
    <row r="4081" spans="3:3">
      <c r="C4081"/>
    </row>
    <row r="4082" spans="3:3">
      <c r="C4082"/>
    </row>
    <row r="4083" spans="3:3">
      <c r="C4083"/>
    </row>
    <row r="4084" spans="3:3">
      <c r="C4084"/>
    </row>
    <row r="4085" spans="3:3">
      <c r="C4085"/>
    </row>
    <row r="4086" spans="3:3">
      <c r="C4086"/>
    </row>
    <row r="4087" spans="3:3">
      <c r="C4087"/>
    </row>
    <row r="4088" spans="3:3">
      <c r="C4088"/>
    </row>
    <row r="4089" spans="3:3">
      <c r="C4089"/>
    </row>
    <row r="4090" spans="3:3">
      <c r="C4090"/>
    </row>
    <row r="4091" spans="3:3">
      <c r="C4091"/>
    </row>
    <row r="4092" spans="3:3">
      <c r="C4092"/>
    </row>
    <row r="4093" spans="3:3">
      <c r="C4093"/>
    </row>
    <row r="4094" spans="3:3">
      <c r="C4094"/>
    </row>
    <row r="4095" spans="3:3">
      <c r="C4095"/>
    </row>
    <row r="4096" spans="3:3">
      <c r="C4096"/>
    </row>
    <row r="4097" spans="3:3">
      <c r="C4097"/>
    </row>
    <row r="4098" spans="3:3">
      <c r="C4098"/>
    </row>
    <row r="4099" spans="3:3">
      <c r="C4099"/>
    </row>
    <row r="4100" spans="3:3">
      <c r="C4100"/>
    </row>
    <row r="4101" spans="3:3">
      <c r="C4101"/>
    </row>
    <row r="4102" spans="3:3">
      <c r="C4102"/>
    </row>
    <row r="4103" spans="3:3">
      <c r="C4103"/>
    </row>
    <row r="4104" spans="3:3">
      <c r="C4104"/>
    </row>
    <row r="4105" spans="3:3">
      <c r="C4105"/>
    </row>
    <row r="4106" spans="3:3">
      <c r="C4106"/>
    </row>
    <row r="4107" spans="3:3">
      <c r="C4107"/>
    </row>
    <row r="4108" spans="3:3">
      <c r="C4108"/>
    </row>
    <row r="4109" spans="3:3">
      <c r="C4109"/>
    </row>
    <row r="4110" spans="3:3">
      <c r="C4110"/>
    </row>
    <row r="4111" spans="3:3">
      <c r="C4111"/>
    </row>
    <row r="4112" spans="3:3">
      <c r="C4112"/>
    </row>
    <row r="4113" spans="3:3">
      <c r="C4113"/>
    </row>
    <row r="4114" spans="3:3">
      <c r="C4114"/>
    </row>
    <row r="4115" spans="3:3">
      <c r="C4115"/>
    </row>
    <row r="4116" spans="3:3">
      <c r="C4116"/>
    </row>
    <row r="4117" spans="3:3">
      <c r="C4117"/>
    </row>
    <row r="4118" spans="3:3">
      <c r="C4118"/>
    </row>
    <row r="4119" spans="3:3">
      <c r="C4119"/>
    </row>
    <row r="4120" spans="3:3">
      <c r="C4120"/>
    </row>
    <row r="4121" spans="3:3">
      <c r="C4121"/>
    </row>
    <row r="4122" spans="3:3">
      <c r="C4122"/>
    </row>
    <row r="4123" spans="3:3">
      <c r="C4123"/>
    </row>
    <row r="4124" spans="3:3">
      <c r="C4124"/>
    </row>
    <row r="4125" spans="3:3">
      <c r="C4125"/>
    </row>
    <row r="4126" spans="3:3">
      <c r="C4126"/>
    </row>
    <row r="4127" spans="3:3">
      <c r="C4127"/>
    </row>
    <row r="4128" spans="3:3">
      <c r="C4128"/>
    </row>
    <row r="4129" spans="3:3">
      <c r="C4129"/>
    </row>
    <row r="4130" spans="3:3">
      <c r="C4130"/>
    </row>
    <row r="4131" spans="3:3">
      <c r="C4131"/>
    </row>
    <row r="4132" spans="3:3">
      <c r="C4132"/>
    </row>
    <row r="4133" spans="3:3">
      <c r="C4133"/>
    </row>
    <row r="4134" spans="3:3">
      <c r="C4134"/>
    </row>
    <row r="4135" spans="3:3">
      <c r="C4135"/>
    </row>
    <row r="4136" spans="3:3">
      <c r="C4136"/>
    </row>
    <row r="4137" spans="3:3">
      <c r="C4137"/>
    </row>
    <row r="4138" spans="3:3">
      <c r="C4138"/>
    </row>
    <row r="4139" spans="3:3">
      <c r="C4139"/>
    </row>
    <row r="4140" spans="3:3">
      <c r="C4140"/>
    </row>
    <row r="4141" spans="3:3">
      <c r="C4141"/>
    </row>
    <row r="4142" spans="3:3">
      <c r="C4142"/>
    </row>
    <row r="4143" spans="3:3">
      <c r="C4143"/>
    </row>
    <row r="4144" spans="3:3">
      <c r="C4144"/>
    </row>
    <row r="4145" spans="3:3">
      <c r="C4145"/>
    </row>
    <row r="4146" spans="3:3">
      <c r="C4146"/>
    </row>
    <row r="4147" spans="3:3">
      <c r="C4147"/>
    </row>
    <row r="4148" spans="3:3">
      <c r="C4148"/>
    </row>
    <row r="4149" spans="3:3">
      <c r="C4149"/>
    </row>
    <row r="4150" spans="3:3">
      <c r="C4150"/>
    </row>
    <row r="4151" spans="3:3">
      <c r="C4151"/>
    </row>
    <row r="4152" spans="3:3">
      <c r="C4152"/>
    </row>
    <row r="4153" spans="3:3">
      <c r="C4153"/>
    </row>
    <row r="4154" spans="3:3">
      <c r="C4154"/>
    </row>
    <row r="4155" spans="3:3">
      <c r="C4155"/>
    </row>
    <row r="4156" spans="3:3">
      <c r="C4156"/>
    </row>
    <row r="4157" spans="3:3">
      <c r="C4157"/>
    </row>
    <row r="4158" spans="3:3">
      <c r="C4158"/>
    </row>
    <row r="4159" spans="3:3">
      <c r="C4159"/>
    </row>
    <row r="4160" spans="3:3">
      <c r="C4160"/>
    </row>
    <row r="4161" spans="3:3">
      <c r="C4161"/>
    </row>
    <row r="4162" spans="3:3">
      <c r="C4162"/>
    </row>
    <row r="4163" spans="3:3">
      <c r="C4163"/>
    </row>
    <row r="4164" spans="3:3">
      <c r="C4164"/>
    </row>
    <row r="4165" spans="3:3">
      <c r="C4165"/>
    </row>
    <row r="4166" spans="3:3">
      <c r="C4166"/>
    </row>
    <row r="4167" spans="3:3">
      <c r="C4167"/>
    </row>
    <row r="4168" spans="3:3">
      <c r="C4168"/>
    </row>
    <row r="4169" spans="3:3">
      <c r="C4169"/>
    </row>
    <row r="4170" spans="3:3">
      <c r="C4170"/>
    </row>
    <row r="4171" spans="3:3">
      <c r="C4171"/>
    </row>
    <row r="4172" spans="3:3">
      <c r="C4172"/>
    </row>
    <row r="4173" spans="3:3">
      <c r="C4173"/>
    </row>
    <row r="4174" spans="3:3">
      <c r="C4174"/>
    </row>
    <row r="4175" spans="3:3">
      <c r="C4175"/>
    </row>
    <row r="4176" spans="3:3">
      <c r="C4176"/>
    </row>
    <row r="4177" spans="3:3">
      <c r="C4177"/>
    </row>
    <row r="4178" spans="3:3">
      <c r="C4178"/>
    </row>
    <row r="4179" spans="3:3">
      <c r="C4179"/>
    </row>
    <row r="4180" spans="3:3">
      <c r="C4180"/>
    </row>
    <row r="4181" spans="3:3">
      <c r="C4181"/>
    </row>
    <row r="4182" spans="3:3">
      <c r="C4182"/>
    </row>
    <row r="4183" spans="3:3">
      <c r="C4183"/>
    </row>
    <row r="4184" spans="3:3">
      <c r="C4184"/>
    </row>
    <row r="4185" spans="3:3">
      <c r="C4185"/>
    </row>
    <row r="4186" spans="3:3">
      <c r="C4186"/>
    </row>
    <row r="4187" spans="3:3">
      <c r="C4187"/>
    </row>
    <row r="4188" spans="3:3">
      <c r="C4188"/>
    </row>
    <row r="4189" spans="3:3">
      <c r="C4189"/>
    </row>
    <row r="4190" spans="3:3">
      <c r="C4190"/>
    </row>
    <row r="4191" spans="3:3">
      <c r="C4191"/>
    </row>
    <row r="4192" spans="3:3">
      <c r="C4192"/>
    </row>
    <row r="4193" spans="3:3">
      <c r="C4193"/>
    </row>
    <row r="4194" spans="3:3">
      <c r="C4194"/>
    </row>
    <row r="4195" spans="3:3">
      <c r="C4195"/>
    </row>
    <row r="4196" spans="3:3">
      <c r="C4196"/>
    </row>
    <row r="4197" spans="3:3">
      <c r="C4197"/>
    </row>
    <row r="4198" spans="3:3">
      <c r="C4198"/>
    </row>
    <row r="4199" spans="3:3">
      <c r="C4199"/>
    </row>
    <row r="4200" spans="3:3">
      <c r="C4200"/>
    </row>
    <row r="4201" spans="3:3">
      <c r="C4201"/>
    </row>
    <row r="4202" spans="3:3">
      <c r="C4202"/>
    </row>
    <row r="4203" spans="3:3">
      <c r="C4203"/>
    </row>
    <row r="4204" spans="3:3">
      <c r="C4204"/>
    </row>
    <row r="4205" spans="3:3">
      <c r="C4205"/>
    </row>
    <row r="4206" spans="3:3">
      <c r="C4206"/>
    </row>
    <row r="4207" spans="3:3">
      <c r="C4207"/>
    </row>
    <row r="4208" spans="3:3">
      <c r="C4208"/>
    </row>
    <row r="4209" spans="3:3">
      <c r="C4209"/>
    </row>
    <row r="4210" spans="3:3">
      <c r="C4210"/>
    </row>
    <row r="4211" spans="3:3">
      <c r="C4211"/>
    </row>
    <row r="4212" spans="3:3">
      <c r="C4212"/>
    </row>
    <row r="4213" spans="3:3">
      <c r="C4213"/>
    </row>
    <row r="4214" spans="3:3">
      <c r="C4214"/>
    </row>
    <row r="4215" spans="3:3">
      <c r="C4215"/>
    </row>
    <row r="4216" spans="3:3">
      <c r="C4216"/>
    </row>
    <row r="4217" spans="3:3">
      <c r="C4217"/>
    </row>
    <row r="4218" spans="3:3">
      <c r="C4218"/>
    </row>
    <row r="4219" spans="3:3">
      <c r="C4219"/>
    </row>
    <row r="4220" spans="3:3">
      <c r="C4220"/>
    </row>
    <row r="4221" spans="3:3">
      <c r="C4221"/>
    </row>
    <row r="4222" spans="3:3">
      <c r="C4222"/>
    </row>
    <row r="4223" spans="3:3">
      <c r="C4223"/>
    </row>
    <row r="4224" spans="3:3">
      <c r="C4224"/>
    </row>
    <row r="4225" spans="3:3">
      <c r="C4225"/>
    </row>
    <row r="4226" spans="3:3">
      <c r="C4226"/>
    </row>
    <row r="4227" spans="3:3">
      <c r="C4227"/>
    </row>
    <row r="4228" spans="3:3">
      <c r="C4228"/>
    </row>
    <row r="4229" spans="3:3">
      <c r="C4229"/>
    </row>
    <row r="4230" spans="3:3">
      <c r="C4230"/>
    </row>
    <row r="4231" spans="3:3">
      <c r="C4231"/>
    </row>
    <row r="4232" spans="3:3">
      <c r="C4232"/>
    </row>
    <row r="4233" spans="3:3">
      <c r="C4233"/>
    </row>
    <row r="4234" spans="3:3">
      <c r="C4234"/>
    </row>
    <row r="4235" spans="3:3">
      <c r="C4235"/>
    </row>
    <row r="4236" spans="3:3">
      <c r="C4236"/>
    </row>
    <row r="4237" spans="3:3">
      <c r="C4237"/>
    </row>
    <row r="4238" spans="3:3">
      <c r="C4238"/>
    </row>
    <row r="4239" spans="3:3">
      <c r="C4239"/>
    </row>
    <row r="4240" spans="3:3">
      <c r="C4240"/>
    </row>
    <row r="4241" spans="3:3">
      <c r="C4241"/>
    </row>
    <row r="4242" spans="3:3">
      <c r="C4242"/>
    </row>
    <row r="4243" spans="3:3">
      <c r="C4243"/>
    </row>
    <row r="4244" spans="3:3">
      <c r="C4244"/>
    </row>
    <row r="4245" spans="3:3">
      <c r="C4245"/>
    </row>
    <row r="4246" spans="3:3">
      <c r="C4246"/>
    </row>
    <row r="4247" spans="3:3">
      <c r="C4247"/>
    </row>
    <row r="4248" spans="3:3">
      <c r="C4248"/>
    </row>
    <row r="4249" spans="3:3">
      <c r="C4249"/>
    </row>
    <row r="4250" spans="3:3">
      <c r="C4250"/>
    </row>
    <row r="4251" spans="3:3">
      <c r="C4251"/>
    </row>
    <row r="4252" spans="3:3">
      <c r="C4252"/>
    </row>
    <row r="4253" spans="3:3">
      <c r="C4253"/>
    </row>
    <row r="4254" spans="3:3">
      <c r="C4254"/>
    </row>
    <row r="4255" spans="3:3">
      <c r="C4255"/>
    </row>
    <row r="4256" spans="3:3">
      <c r="C4256"/>
    </row>
    <row r="4257" spans="3:3">
      <c r="C4257"/>
    </row>
    <row r="4258" spans="3:3">
      <c r="C4258"/>
    </row>
    <row r="4259" spans="3:3">
      <c r="C4259"/>
    </row>
    <row r="4260" spans="3:3">
      <c r="C4260"/>
    </row>
    <row r="4261" spans="3:3">
      <c r="C4261"/>
    </row>
    <row r="4262" spans="3:3">
      <c r="C4262"/>
    </row>
    <row r="4263" spans="3:3">
      <c r="C4263"/>
    </row>
    <row r="4264" spans="3:3">
      <c r="C4264"/>
    </row>
    <row r="4265" spans="3:3">
      <c r="C4265"/>
    </row>
    <row r="4266" spans="3:3">
      <c r="C4266"/>
    </row>
    <row r="4267" spans="3:3">
      <c r="C4267"/>
    </row>
    <row r="4268" spans="3:3">
      <c r="C4268"/>
    </row>
    <row r="4269" spans="3:3">
      <c r="C4269"/>
    </row>
    <row r="4270" spans="3:3">
      <c r="C4270"/>
    </row>
    <row r="4271" spans="3:3">
      <c r="C4271"/>
    </row>
    <row r="4272" spans="3:3">
      <c r="C4272"/>
    </row>
    <row r="4273" spans="3:3">
      <c r="C4273"/>
    </row>
    <row r="4274" spans="3:3">
      <c r="C4274"/>
    </row>
    <row r="4275" spans="3:3">
      <c r="C4275"/>
    </row>
    <row r="4276" spans="3:3">
      <c r="C4276"/>
    </row>
    <row r="4277" spans="3:3">
      <c r="C4277"/>
    </row>
    <row r="4278" spans="3:3">
      <c r="C4278"/>
    </row>
    <row r="4279" spans="3:3">
      <c r="C4279"/>
    </row>
    <row r="4280" spans="3:3">
      <c r="C4280"/>
    </row>
    <row r="4281" spans="3:3">
      <c r="C4281"/>
    </row>
    <row r="4282" spans="3:3">
      <c r="C4282"/>
    </row>
    <row r="4283" spans="3:3">
      <c r="C4283"/>
    </row>
    <row r="4284" spans="3:3">
      <c r="C4284"/>
    </row>
    <row r="4285" spans="3:3">
      <c r="C4285"/>
    </row>
    <row r="4286" spans="3:3">
      <c r="C4286"/>
    </row>
    <row r="4287" spans="3:3">
      <c r="C4287"/>
    </row>
    <row r="4288" spans="3:3">
      <c r="C4288"/>
    </row>
    <row r="4289" spans="3:3">
      <c r="C4289"/>
    </row>
    <row r="4290" spans="3:3">
      <c r="C4290"/>
    </row>
    <row r="4291" spans="3:3">
      <c r="C4291"/>
    </row>
    <row r="4292" spans="3:3">
      <c r="C4292"/>
    </row>
    <row r="4293" spans="3:3">
      <c r="C4293"/>
    </row>
    <row r="4294" spans="3:3">
      <c r="C4294"/>
    </row>
    <row r="4295" spans="3:3">
      <c r="C4295"/>
    </row>
    <row r="4296" spans="3:3">
      <c r="C4296"/>
    </row>
    <row r="4297" spans="3:3">
      <c r="C4297"/>
    </row>
    <row r="4298" spans="3:3">
      <c r="C4298"/>
    </row>
    <row r="4299" spans="3:3">
      <c r="C4299"/>
    </row>
    <row r="4300" spans="3:3">
      <c r="C4300"/>
    </row>
    <row r="4301" spans="3:3">
      <c r="C4301"/>
    </row>
    <row r="4302" spans="3:3">
      <c r="C4302"/>
    </row>
    <row r="4303" spans="3:3">
      <c r="C4303"/>
    </row>
    <row r="4304" spans="3:3">
      <c r="C4304"/>
    </row>
    <row r="4305" spans="3:3">
      <c r="C4305"/>
    </row>
    <row r="4306" spans="3:3">
      <c r="C4306"/>
    </row>
    <row r="4307" spans="3:3">
      <c r="C4307"/>
    </row>
    <row r="4308" spans="3:3">
      <c r="C4308"/>
    </row>
    <row r="4309" spans="3:3">
      <c r="C4309"/>
    </row>
    <row r="4310" spans="3:3">
      <c r="C4310"/>
    </row>
    <row r="4311" spans="3:3">
      <c r="C4311"/>
    </row>
    <row r="4312" spans="3:3">
      <c r="C4312"/>
    </row>
    <row r="4313" spans="3:3">
      <c r="C4313"/>
    </row>
    <row r="4314" spans="3:3">
      <c r="C4314"/>
    </row>
    <row r="4315" spans="3:3">
      <c r="C4315"/>
    </row>
    <row r="4316" spans="3:3">
      <c r="C4316"/>
    </row>
    <row r="4317" spans="3:3">
      <c r="C4317"/>
    </row>
    <row r="4318" spans="3:3">
      <c r="C4318"/>
    </row>
    <row r="4319" spans="3:3">
      <c r="C4319"/>
    </row>
    <row r="4320" spans="3:3">
      <c r="C4320"/>
    </row>
    <row r="4321" spans="3:3">
      <c r="C4321"/>
    </row>
    <row r="4322" spans="3:3">
      <c r="C4322"/>
    </row>
    <row r="4323" spans="3:3">
      <c r="C4323"/>
    </row>
    <row r="4324" spans="3:3">
      <c r="C4324"/>
    </row>
    <row r="4325" spans="3:3">
      <c r="C4325"/>
    </row>
    <row r="4326" spans="3:3">
      <c r="C4326"/>
    </row>
    <row r="4327" spans="3:3">
      <c r="C4327"/>
    </row>
    <row r="4328" spans="3:3">
      <c r="C4328"/>
    </row>
    <row r="4329" spans="3:3">
      <c r="C4329"/>
    </row>
    <row r="4330" spans="3:3">
      <c r="C4330"/>
    </row>
    <row r="4331" spans="3:3">
      <c r="C4331"/>
    </row>
    <row r="4332" spans="3:3">
      <c r="C4332"/>
    </row>
    <row r="4333" spans="3:3">
      <c r="C4333"/>
    </row>
    <row r="4334" spans="3:3">
      <c r="C4334"/>
    </row>
    <row r="4335" spans="3:3">
      <c r="C4335"/>
    </row>
    <row r="4336" spans="3:3">
      <c r="C4336"/>
    </row>
    <row r="4337" spans="3:3">
      <c r="C4337"/>
    </row>
    <row r="4338" spans="3:3">
      <c r="C4338"/>
    </row>
    <row r="4339" spans="3:3">
      <c r="C4339"/>
    </row>
    <row r="4340" spans="3:3">
      <c r="C4340"/>
    </row>
    <row r="4341" spans="3:3">
      <c r="C4341"/>
    </row>
    <row r="4342" spans="3:3">
      <c r="C4342"/>
    </row>
    <row r="4343" spans="3:3">
      <c r="C4343"/>
    </row>
    <row r="4344" spans="3:3">
      <c r="C4344"/>
    </row>
    <row r="4345" spans="3:3">
      <c r="C4345"/>
    </row>
    <row r="4346" spans="3:3">
      <c r="C4346"/>
    </row>
    <row r="4347" spans="3:3">
      <c r="C4347"/>
    </row>
    <row r="4348" spans="3:3">
      <c r="C4348"/>
    </row>
    <row r="4349" spans="3:3">
      <c r="C4349"/>
    </row>
    <row r="4350" spans="3:3">
      <c r="C4350"/>
    </row>
    <row r="4351" spans="3:3">
      <c r="C4351"/>
    </row>
    <row r="4352" spans="3:3">
      <c r="C4352"/>
    </row>
    <row r="4353" spans="3:3">
      <c r="C4353"/>
    </row>
    <row r="4354" spans="3:3">
      <c r="C4354"/>
    </row>
    <row r="4355" spans="3:3">
      <c r="C4355"/>
    </row>
    <row r="4356" spans="3:3">
      <c r="C4356"/>
    </row>
    <row r="4357" spans="3:3">
      <c r="C4357"/>
    </row>
    <row r="4358" spans="3:3">
      <c r="C4358"/>
    </row>
    <row r="4359" spans="3:3">
      <c r="C4359"/>
    </row>
    <row r="4360" spans="3:3">
      <c r="C4360"/>
    </row>
    <row r="4361" spans="3:3">
      <c r="C4361"/>
    </row>
    <row r="4362" spans="3:3">
      <c r="C4362"/>
    </row>
    <row r="4363" spans="3:3">
      <c r="C4363"/>
    </row>
    <row r="4364" spans="3:3">
      <c r="C4364"/>
    </row>
    <row r="4365" spans="3:3">
      <c r="C4365"/>
    </row>
    <row r="4366" spans="3:3">
      <c r="C4366"/>
    </row>
    <row r="4367" spans="3:3">
      <c r="C4367"/>
    </row>
    <row r="4368" spans="3:3">
      <c r="C4368"/>
    </row>
    <row r="4369" spans="3:3">
      <c r="C4369"/>
    </row>
    <row r="4370" spans="3:3">
      <c r="C4370"/>
    </row>
    <row r="4371" spans="3:3">
      <c r="C4371"/>
    </row>
    <row r="4372" spans="3:3">
      <c r="C4372"/>
    </row>
    <row r="4373" spans="3:3">
      <c r="C4373"/>
    </row>
    <row r="4374" spans="3:3">
      <c r="C4374"/>
    </row>
    <row r="4375" spans="3:3">
      <c r="C4375"/>
    </row>
    <row r="4376" spans="3:3">
      <c r="C4376"/>
    </row>
    <row r="4377" spans="3:3">
      <c r="C4377"/>
    </row>
    <row r="4378" spans="3:3">
      <c r="C4378"/>
    </row>
    <row r="4379" spans="3:3">
      <c r="C4379"/>
    </row>
    <row r="4380" spans="3:3">
      <c r="C4380"/>
    </row>
    <row r="4381" spans="3:3">
      <c r="C4381"/>
    </row>
    <row r="4382" spans="3:3">
      <c r="C4382"/>
    </row>
    <row r="4383" spans="3:3">
      <c r="C4383"/>
    </row>
    <row r="4384" spans="3:3">
      <c r="C4384"/>
    </row>
    <row r="4385" spans="3:3">
      <c r="C4385"/>
    </row>
    <row r="4386" spans="3:3">
      <c r="C4386"/>
    </row>
    <row r="4387" spans="3:3">
      <c r="C4387"/>
    </row>
    <row r="4388" spans="3:3">
      <c r="C4388"/>
    </row>
    <row r="4389" spans="3:3">
      <c r="C4389"/>
    </row>
    <row r="4390" spans="3:3">
      <c r="C4390"/>
    </row>
    <row r="4391" spans="3:3">
      <c r="C4391"/>
    </row>
    <row r="4392" spans="3:3">
      <c r="C4392"/>
    </row>
    <row r="4393" spans="3:3">
      <c r="C4393"/>
    </row>
    <row r="4394" spans="3:3">
      <c r="C4394"/>
    </row>
    <row r="4395" spans="3:3">
      <c r="C4395"/>
    </row>
    <row r="4396" spans="3:3">
      <c r="C4396"/>
    </row>
    <row r="4397" spans="3:3">
      <c r="C4397"/>
    </row>
    <row r="4398" spans="3:3">
      <c r="C4398"/>
    </row>
    <row r="4399" spans="3:3">
      <c r="C4399"/>
    </row>
    <row r="4400" spans="3:3">
      <c r="C4400"/>
    </row>
    <row r="4401" spans="3:3">
      <c r="C4401"/>
    </row>
    <row r="4402" spans="3:3">
      <c r="C4402"/>
    </row>
    <row r="4403" spans="3:3">
      <c r="C4403"/>
    </row>
    <row r="4404" spans="3:3">
      <c r="C4404"/>
    </row>
    <row r="4405" spans="3:3">
      <c r="C4405"/>
    </row>
    <row r="4406" spans="3:3">
      <c r="C4406"/>
    </row>
    <row r="4407" spans="3:3">
      <c r="C4407"/>
    </row>
    <row r="4408" spans="3:3">
      <c r="C4408"/>
    </row>
    <row r="4409" spans="3:3">
      <c r="C4409"/>
    </row>
    <row r="4410" spans="3:3">
      <c r="C4410"/>
    </row>
    <row r="4411" spans="3:3">
      <c r="C4411"/>
    </row>
    <row r="4412" spans="3:3">
      <c r="C4412"/>
    </row>
    <row r="4413" spans="3:3">
      <c r="C4413"/>
    </row>
    <row r="4414" spans="3:3">
      <c r="C4414"/>
    </row>
    <row r="4415" spans="3:3">
      <c r="C4415"/>
    </row>
    <row r="4416" spans="3:3">
      <c r="C4416"/>
    </row>
    <row r="4417" spans="3:3">
      <c r="C4417"/>
    </row>
    <row r="4418" spans="3:3">
      <c r="C4418"/>
    </row>
    <row r="4419" spans="3:3">
      <c r="C4419"/>
    </row>
    <row r="4420" spans="3:3">
      <c r="C4420"/>
    </row>
    <row r="4421" spans="3:3">
      <c r="C4421"/>
    </row>
    <row r="4422" spans="3:3">
      <c r="C4422"/>
    </row>
    <row r="4423" spans="3:3">
      <c r="C4423"/>
    </row>
    <row r="4424" spans="3:3">
      <c r="C4424"/>
    </row>
    <row r="4425" spans="3:3">
      <c r="C4425"/>
    </row>
    <row r="4426" spans="3:3">
      <c r="C4426"/>
    </row>
    <row r="4427" spans="3:3">
      <c r="C4427"/>
    </row>
    <row r="4428" spans="3:3">
      <c r="C4428"/>
    </row>
    <row r="4429" spans="3:3">
      <c r="C4429"/>
    </row>
    <row r="4430" spans="3:3">
      <c r="C4430"/>
    </row>
    <row r="4431" spans="3:3">
      <c r="C4431"/>
    </row>
    <row r="4432" spans="3:3">
      <c r="C4432"/>
    </row>
    <row r="4433" spans="3:3">
      <c r="C4433"/>
    </row>
    <row r="4434" spans="3:3">
      <c r="C4434"/>
    </row>
    <row r="4435" spans="3:3">
      <c r="C4435"/>
    </row>
    <row r="4436" spans="3:3">
      <c r="C4436"/>
    </row>
    <row r="4437" spans="3:3">
      <c r="C4437"/>
    </row>
    <row r="4438" spans="3:3">
      <c r="C4438"/>
    </row>
    <row r="4439" spans="3:3">
      <c r="C4439"/>
    </row>
    <row r="4440" spans="3:3">
      <c r="C4440"/>
    </row>
    <row r="4441" spans="3:3">
      <c r="C4441"/>
    </row>
    <row r="4442" spans="3:3">
      <c r="C4442"/>
    </row>
    <row r="4443" spans="3:3">
      <c r="C4443"/>
    </row>
    <row r="4444" spans="3:3">
      <c r="C4444"/>
    </row>
    <row r="4445" spans="3:3">
      <c r="C4445"/>
    </row>
    <row r="4446" spans="3:3">
      <c r="C4446"/>
    </row>
    <row r="4447" spans="3:3">
      <c r="C4447"/>
    </row>
    <row r="4448" spans="3:3">
      <c r="C4448"/>
    </row>
    <row r="4449" spans="3:3">
      <c r="C4449"/>
    </row>
    <row r="4450" spans="3:3">
      <c r="C4450"/>
    </row>
    <row r="4451" spans="3:3">
      <c r="C4451"/>
    </row>
    <row r="4452" spans="3:3">
      <c r="C4452"/>
    </row>
    <row r="4453" spans="3:3">
      <c r="C4453"/>
    </row>
    <row r="4454" spans="3:3">
      <c r="C4454"/>
    </row>
    <row r="4455" spans="3:3">
      <c r="C4455"/>
    </row>
    <row r="4456" spans="3:3">
      <c r="C4456"/>
    </row>
    <row r="4457" spans="3:3">
      <c r="C4457"/>
    </row>
    <row r="4458" spans="3:3">
      <c r="C4458"/>
    </row>
    <row r="4459" spans="3:3">
      <c r="C4459"/>
    </row>
    <row r="4460" spans="3:3">
      <c r="C4460"/>
    </row>
    <row r="4461" spans="3:3">
      <c r="C4461"/>
    </row>
    <row r="4462" spans="3:3">
      <c r="C4462"/>
    </row>
    <row r="4463" spans="3:3">
      <c r="C4463"/>
    </row>
    <row r="4464" spans="3:3">
      <c r="C4464"/>
    </row>
    <row r="4465" spans="3:3">
      <c r="C4465"/>
    </row>
    <row r="4466" spans="3:3">
      <c r="C4466"/>
    </row>
    <row r="4467" spans="3:3">
      <c r="C4467"/>
    </row>
    <row r="4468" spans="3:3">
      <c r="C4468"/>
    </row>
    <row r="4469" spans="3:3">
      <c r="C4469"/>
    </row>
    <row r="4470" spans="3:3">
      <c r="C4470"/>
    </row>
    <row r="4471" spans="3:3">
      <c r="C4471"/>
    </row>
    <row r="4472" spans="3:3">
      <c r="C4472"/>
    </row>
    <row r="4473" spans="3:3">
      <c r="C4473"/>
    </row>
    <row r="4474" spans="3:3">
      <c r="C4474"/>
    </row>
    <row r="4475" spans="3:3">
      <c r="C4475"/>
    </row>
    <row r="4476" spans="3:3">
      <c r="C4476"/>
    </row>
    <row r="4477" spans="3:3">
      <c r="C4477"/>
    </row>
    <row r="4478" spans="3:3">
      <c r="C4478"/>
    </row>
    <row r="4479" spans="3:3">
      <c r="C4479"/>
    </row>
    <row r="4480" spans="3:3">
      <c r="C4480"/>
    </row>
    <row r="4481" spans="3:3">
      <c r="C4481"/>
    </row>
    <row r="4482" spans="3:3">
      <c r="C4482"/>
    </row>
    <row r="4483" spans="3:3">
      <c r="C4483"/>
    </row>
    <row r="4484" spans="3:3">
      <c r="C4484"/>
    </row>
    <row r="4485" spans="3:3">
      <c r="C4485"/>
    </row>
    <row r="4486" spans="3:3">
      <c r="C4486"/>
    </row>
    <row r="4487" spans="3:3">
      <c r="C4487"/>
    </row>
    <row r="4488" spans="3:3">
      <c r="C4488"/>
    </row>
    <row r="4489" spans="3:3">
      <c r="C4489"/>
    </row>
    <row r="4490" spans="3:3">
      <c r="C4490"/>
    </row>
    <row r="4491" spans="3:3">
      <c r="C4491"/>
    </row>
    <row r="4492" spans="3:3">
      <c r="C4492"/>
    </row>
    <row r="4493" spans="3:3">
      <c r="C4493"/>
    </row>
    <row r="4494" spans="3:3">
      <c r="C4494"/>
    </row>
    <row r="4495" spans="3:3">
      <c r="C4495"/>
    </row>
    <row r="4496" spans="3:3">
      <c r="C4496"/>
    </row>
    <row r="4497" spans="3:3">
      <c r="C4497"/>
    </row>
    <row r="4498" spans="3:3">
      <c r="C4498"/>
    </row>
    <row r="4499" spans="3:3">
      <c r="C4499"/>
    </row>
    <row r="4500" spans="3:3">
      <c r="C4500"/>
    </row>
    <row r="4501" spans="3:3">
      <c r="C4501"/>
    </row>
    <row r="4502" spans="3:3">
      <c r="C4502"/>
    </row>
    <row r="4503" spans="3:3">
      <c r="C4503"/>
    </row>
    <row r="4504" spans="3:3">
      <c r="C4504"/>
    </row>
    <row r="4505" spans="3:3">
      <c r="C4505"/>
    </row>
    <row r="4506" spans="3:3">
      <c r="C4506"/>
    </row>
    <row r="4507" spans="3:3">
      <c r="C4507"/>
    </row>
    <row r="4508" spans="3:3">
      <c r="C4508"/>
    </row>
    <row r="4509" spans="3:3">
      <c r="C4509"/>
    </row>
    <row r="4510" spans="3:3">
      <c r="C4510"/>
    </row>
    <row r="4511" spans="3:3">
      <c r="C4511"/>
    </row>
    <row r="4512" spans="3:3">
      <c r="C4512"/>
    </row>
    <row r="4513" spans="3:3">
      <c r="C4513"/>
    </row>
    <row r="4514" spans="3:3">
      <c r="C4514"/>
    </row>
    <row r="4515" spans="3:3">
      <c r="C4515"/>
    </row>
    <row r="4516" spans="3:3">
      <c r="C4516"/>
    </row>
    <row r="4517" spans="3:3">
      <c r="C4517"/>
    </row>
    <row r="4518" spans="3:3">
      <c r="C4518"/>
    </row>
    <row r="4519" spans="3:3">
      <c r="C4519"/>
    </row>
    <row r="4520" spans="3:3">
      <c r="C4520"/>
    </row>
    <row r="4521" spans="3:3">
      <c r="C4521"/>
    </row>
    <row r="4522" spans="3:3">
      <c r="C4522"/>
    </row>
    <row r="4523" spans="3:3">
      <c r="C4523"/>
    </row>
    <row r="4524" spans="3:3">
      <c r="C4524"/>
    </row>
    <row r="4525" spans="3:3">
      <c r="C4525"/>
    </row>
    <row r="4526" spans="3:3">
      <c r="C4526"/>
    </row>
    <row r="4527" spans="3:3">
      <c r="C4527"/>
    </row>
    <row r="4528" spans="3:3">
      <c r="C4528"/>
    </row>
    <row r="4529" spans="3:3">
      <c r="C4529"/>
    </row>
    <row r="4530" spans="3:3">
      <c r="C4530"/>
    </row>
    <row r="4531" spans="3:3">
      <c r="C4531"/>
    </row>
    <row r="4532" spans="3:3">
      <c r="C4532"/>
    </row>
    <row r="4533" spans="3:3">
      <c r="C4533"/>
    </row>
    <row r="4534" spans="3:3">
      <c r="C4534"/>
    </row>
    <row r="4535" spans="3:3">
      <c r="C4535"/>
    </row>
    <row r="4536" spans="3:3">
      <c r="C4536"/>
    </row>
    <row r="4537" spans="3:3">
      <c r="C4537"/>
    </row>
    <row r="4538" spans="3:3">
      <c r="C4538"/>
    </row>
    <row r="4539" spans="3:3">
      <c r="C4539"/>
    </row>
    <row r="4540" spans="3:3">
      <c r="C4540"/>
    </row>
    <row r="4541" spans="3:3">
      <c r="C4541"/>
    </row>
    <row r="4542" spans="3:3">
      <c r="C4542"/>
    </row>
    <row r="4543" spans="3:3">
      <c r="C4543"/>
    </row>
    <row r="4544" spans="3:3">
      <c r="C4544"/>
    </row>
    <row r="4545" spans="3:3">
      <c r="C4545"/>
    </row>
    <row r="4546" spans="3:3">
      <c r="C4546"/>
    </row>
    <row r="4547" spans="3:3">
      <c r="C4547"/>
    </row>
    <row r="4548" spans="3:3">
      <c r="C4548"/>
    </row>
    <row r="4549" spans="3:3">
      <c r="C4549"/>
    </row>
    <row r="4550" spans="3:3">
      <c r="C4550"/>
    </row>
    <row r="4551" spans="3:3">
      <c r="C4551"/>
    </row>
    <row r="4552" spans="3:3">
      <c r="C4552"/>
    </row>
    <row r="4553" spans="3:3">
      <c r="C4553"/>
    </row>
    <row r="4554" spans="3:3">
      <c r="C4554"/>
    </row>
    <row r="4555" spans="3:3">
      <c r="C4555"/>
    </row>
    <row r="4556" spans="3:3">
      <c r="C4556"/>
    </row>
    <row r="4557" spans="3:3">
      <c r="C4557"/>
    </row>
    <row r="4558" spans="3:3">
      <c r="C4558"/>
    </row>
    <row r="4559" spans="3:3">
      <c r="C4559"/>
    </row>
    <row r="4560" spans="3:3">
      <c r="C4560"/>
    </row>
    <row r="4561" spans="3:3">
      <c r="C4561"/>
    </row>
    <row r="4562" spans="3:3">
      <c r="C4562"/>
    </row>
    <row r="4563" spans="3:3">
      <c r="C4563"/>
    </row>
    <row r="4564" spans="3:3">
      <c r="C4564"/>
    </row>
    <row r="4565" spans="3:3">
      <c r="C4565"/>
    </row>
    <row r="4566" spans="3:3">
      <c r="C4566"/>
    </row>
    <row r="4567" spans="3:3">
      <c r="C4567"/>
    </row>
    <row r="4568" spans="3:3">
      <c r="C4568"/>
    </row>
    <row r="4569" spans="3:3">
      <c r="C4569"/>
    </row>
    <row r="4570" spans="3:3">
      <c r="C4570"/>
    </row>
    <row r="4571" spans="3:3">
      <c r="C4571"/>
    </row>
    <row r="4572" spans="3:3">
      <c r="C4572"/>
    </row>
    <row r="4573" spans="3:3">
      <c r="C4573"/>
    </row>
    <row r="4574" spans="3:3">
      <c r="C4574"/>
    </row>
    <row r="4575" spans="3:3">
      <c r="C4575"/>
    </row>
    <row r="4576" spans="3:3">
      <c r="C4576"/>
    </row>
    <row r="4577" spans="3:3">
      <c r="C4577"/>
    </row>
    <row r="4578" spans="3:3">
      <c r="C4578"/>
    </row>
    <row r="4579" spans="3:3">
      <c r="C4579"/>
    </row>
    <row r="4580" spans="3:3">
      <c r="C4580"/>
    </row>
    <row r="4581" spans="3:3">
      <c r="C4581"/>
    </row>
    <row r="4582" spans="3:3">
      <c r="C4582"/>
    </row>
    <row r="4583" spans="3:3">
      <c r="C4583"/>
    </row>
    <row r="4584" spans="3:3">
      <c r="C4584"/>
    </row>
    <row r="4585" spans="3:3">
      <c r="C4585"/>
    </row>
    <row r="4586" spans="3:3">
      <c r="C4586"/>
    </row>
    <row r="4587" spans="3:3">
      <c r="C4587"/>
    </row>
    <row r="4588" spans="3:3">
      <c r="C4588"/>
    </row>
    <row r="4589" spans="3:3">
      <c r="C4589"/>
    </row>
    <row r="4590" spans="3:3">
      <c r="C4590"/>
    </row>
    <row r="4591" spans="3:3">
      <c r="C4591"/>
    </row>
    <row r="4592" spans="3:3">
      <c r="C4592"/>
    </row>
    <row r="4593" spans="3:3">
      <c r="C4593"/>
    </row>
    <row r="4594" spans="3:3">
      <c r="C4594"/>
    </row>
    <row r="4595" spans="3:3">
      <c r="C4595"/>
    </row>
    <row r="4596" spans="3:3">
      <c r="C4596"/>
    </row>
    <row r="4597" spans="3:3">
      <c r="C4597"/>
    </row>
    <row r="4598" spans="3:3">
      <c r="C4598"/>
    </row>
    <row r="4599" spans="3:3">
      <c r="C4599"/>
    </row>
    <row r="4600" spans="3:3">
      <c r="C4600"/>
    </row>
    <row r="4601" spans="3:3">
      <c r="C4601"/>
    </row>
    <row r="4602" spans="3:3">
      <c r="C4602"/>
    </row>
    <row r="4603" spans="3:3">
      <c r="C4603"/>
    </row>
    <row r="4604" spans="3:3">
      <c r="C4604"/>
    </row>
    <row r="4605" spans="3:3">
      <c r="C4605"/>
    </row>
    <row r="4606" spans="3:3">
      <c r="C4606"/>
    </row>
    <row r="4607" spans="3:3">
      <c r="C4607"/>
    </row>
    <row r="4608" spans="3:3">
      <c r="C4608"/>
    </row>
    <row r="4609" spans="3:3">
      <c r="C4609"/>
    </row>
    <row r="4610" spans="3:3">
      <c r="C4610"/>
    </row>
    <row r="4611" spans="3:3">
      <c r="C4611"/>
    </row>
    <row r="4612" spans="3:3">
      <c r="C4612"/>
    </row>
    <row r="4613" spans="3:3">
      <c r="C4613"/>
    </row>
    <row r="4614" spans="3:3">
      <c r="C4614"/>
    </row>
    <row r="4615" spans="3:3">
      <c r="C4615"/>
    </row>
    <row r="4616" spans="3:3">
      <c r="C4616"/>
    </row>
    <row r="4617" spans="3:3">
      <c r="C4617"/>
    </row>
    <row r="4618" spans="3:3">
      <c r="C4618"/>
    </row>
    <row r="4619" spans="3:3">
      <c r="C4619"/>
    </row>
    <row r="4620" spans="3:3">
      <c r="C4620"/>
    </row>
    <row r="4621" spans="3:3">
      <c r="C4621"/>
    </row>
    <row r="4622" spans="3:3">
      <c r="C4622"/>
    </row>
    <row r="4623" spans="3:3">
      <c r="C4623"/>
    </row>
    <row r="4624" spans="3:3">
      <c r="C4624"/>
    </row>
    <row r="4625" spans="3:3">
      <c r="C4625"/>
    </row>
    <row r="4626" spans="3:3">
      <c r="C4626"/>
    </row>
    <row r="4627" spans="3:3">
      <c r="C4627"/>
    </row>
    <row r="4628" spans="3:3">
      <c r="C4628"/>
    </row>
    <row r="4629" spans="3:3">
      <c r="C4629"/>
    </row>
    <row r="4630" spans="3:3">
      <c r="C4630"/>
    </row>
    <row r="4631" spans="3:3">
      <c r="C4631"/>
    </row>
    <row r="4632" spans="3:3">
      <c r="C4632"/>
    </row>
    <row r="4633" spans="3:3">
      <c r="C4633"/>
    </row>
    <row r="4634" spans="3:3">
      <c r="C4634"/>
    </row>
    <row r="4635" spans="3:3">
      <c r="C4635"/>
    </row>
    <row r="4636" spans="3:3">
      <c r="C4636"/>
    </row>
    <row r="4637" spans="3:3">
      <c r="C4637"/>
    </row>
    <row r="4638" spans="3:3">
      <c r="C4638"/>
    </row>
    <row r="4639" spans="3:3">
      <c r="C4639"/>
    </row>
    <row r="4640" spans="3:3">
      <c r="C4640"/>
    </row>
    <row r="4641" spans="3:3">
      <c r="C4641"/>
    </row>
    <row r="4642" spans="3:3">
      <c r="C4642"/>
    </row>
    <row r="4643" spans="3:3">
      <c r="C4643"/>
    </row>
    <row r="4644" spans="3:3">
      <c r="C4644"/>
    </row>
    <row r="4645" spans="3:3">
      <c r="C4645"/>
    </row>
    <row r="4646" spans="3:3">
      <c r="C4646"/>
    </row>
    <row r="4647" spans="3:3">
      <c r="C4647"/>
    </row>
    <row r="4648" spans="3:3">
      <c r="C4648"/>
    </row>
    <row r="4649" spans="3:3">
      <c r="C4649"/>
    </row>
    <row r="4650" spans="3:3">
      <c r="C4650"/>
    </row>
    <row r="4651" spans="3:3">
      <c r="C4651"/>
    </row>
    <row r="4652" spans="3:3">
      <c r="C4652"/>
    </row>
    <row r="4653" spans="3:3">
      <c r="C4653"/>
    </row>
    <row r="4654" spans="3:3">
      <c r="C4654"/>
    </row>
    <row r="4655" spans="3:3">
      <c r="C4655"/>
    </row>
    <row r="4656" spans="3:3">
      <c r="C4656"/>
    </row>
    <row r="4657" spans="3:3">
      <c r="C4657"/>
    </row>
    <row r="4658" spans="3:3">
      <c r="C4658"/>
    </row>
    <row r="4659" spans="3:3">
      <c r="C4659"/>
    </row>
    <row r="4660" spans="3:3">
      <c r="C4660"/>
    </row>
    <row r="4661" spans="3:3">
      <c r="C4661"/>
    </row>
    <row r="4662" spans="3:3">
      <c r="C4662"/>
    </row>
    <row r="4663" spans="3:3">
      <c r="C4663"/>
    </row>
    <row r="4664" spans="3:3">
      <c r="C4664"/>
    </row>
    <row r="4665" spans="3:3">
      <c r="C4665"/>
    </row>
    <row r="4666" spans="3:3">
      <c r="C4666"/>
    </row>
    <row r="4667" spans="3:3">
      <c r="C4667"/>
    </row>
    <row r="4668" spans="3:3">
      <c r="C4668"/>
    </row>
    <row r="4669" spans="3:3">
      <c r="C4669"/>
    </row>
    <row r="4670" spans="3:3">
      <c r="C4670"/>
    </row>
    <row r="4671" spans="3:3">
      <c r="C4671"/>
    </row>
    <row r="4672" spans="3:3">
      <c r="C4672"/>
    </row>
    <row r="4673" spans="3:3">
      <c r="C4673"/>
    </row>
    <row r="4674" spans="3:3">
      <c r="C4674"/>
    </row>
    <row r="4675" spans="3:3">
      <c r="C4675"/>
    </row>
    <row r="4676" spans="3:3">
      <c r="C4676"/>
    </row>
    <row r="4677" spans="3:3">
      <c r="C4677"/>
    </row>
    <row r="4678" spans="3:3">
      <c r="C4678"/>
    </row>
    <row r="4679" spans="3:3">
      <c r="C4679"/>
    </row>
    <row r="4680" spans="3:3">
      <c r="C4680"/>
    </row>
    <row r="4681" spans="3:3">
      <c r="C4681"/>
    </row>
    <row r="4682" spans="3:3">
      <c r="C4682"/>
    </row>
    <row r="4683" spans="3:3">
      <c r="C4683"/>
    </row>
    <row r="4684" spans="3:3">
      <c r="C4684"/>
    </row>
    <row r="4685" spans="3:3">
      <c r="C4685"/>
    </row>
    <row r="4686" spans="3:3">
      <c r="C4686"/>
    </row>
    <row r="4687" spans="3:3">
      <c r="C4687"/>
    </row>
    <row r="4688" spans="3:3">
      <c r="C4688"/>
    </row>
    <row r="4689" spans="3:3">
      <c r="C4689"/>
    </row>
    <row r="4690" spans="3:3">
      <c r="C4690"/>
    </row>
    <row r="4691" spans="3:3">
      <c r="C4691"/>
    </row>
    <row r="4692" spans="3:3">
      <c r="C4692"/>
    </row>
    <row r="4693" spans="3:3">
      <c r="C4693"/>
    </row>
    <row r="4694" spans="3:3">
      <c r="C4694"/>
    </row>
    <row r="4695" spans="3:3">
      <c r="C4695"/>
    </row>
    <row r="4696" spans="3:3">
      <c r="C4696"/>
    </row>
    <row r="4697" spans="3:3">
      <c r="C4697"/>
    </row>
    <row r="4698" spans="3:3">
      <c r="C4698"/>
    </row>
    <row r="4699" spans="3:3">
      <c r="C4699"/>
    </row>
    <row r="4700" spans="3:3">
      <c r="C4700"/>
    </row>
    <row r="4701" spans="3:3">
      <c r="C4701"/>
    </row>
    <row r="4702" spans="3:3">
      <c r="C4702"/>
    </row>
    <row r="4703" spans="3:3">
      <c r="C4703"/>
    </row>
    <row r="4704" spans="3:3">
      <c r="C4704"/>
    </row>
    <row r="4705" spans="3:3">
      <c r="C4705"/>
    </row>
    <row r="4706" spans="3:3">
      <c r="C4706"/>
    </row>
    <row r="4707" spans="3:3">
      <c r="C4707"/>
    </row>
    <row r="4708" spans="3:3">
      <c r="C4708"/>
    </row>
    <row r="4709" spans="3:3">
      <c r="C4709"/>
    </row>
    <row r="4710" spans="3:3">
      <c r="C4710"/>
    </row>
    <row r="4711" spans="3:3">
      <c r="C4711"/>
    </row>
    <row r="4712" spans="3:3">
      <c r="C4712"/>
    </row>
    <row r="4713" spans="3:3">
      <c r="C4713"/>
    </row>
    <row r="4714" spans="3:3">
      <c r="C4714"/>
    </row>
    <row r="4715" spans="3:3">
      <c r="C4715"/>
    </row>
    <row r="4716" spans="3:3">
      <c r="C4716"/>
    </row>
    <row r="4717" spans="3:3">
      <c r="C4717"/>
    </row>
    <row r="4718" spans="3:3">
      <c r="C4718"/>
    </row>
    <row r="4719" spans="3:3">
      <c r="C4719"/>
    </row>
    <row r="4720" spans="3:3">
      <c r="C4720"/>
    </row>
    <row r="4721" spans="3:3">
      <c r="C4721"/>
    </row>
    <row r="4722" spans="3:3">
      <c r="C4722"/>
    </row>
    <row r="4723" spans="3:3">
      <c r="C4723"/>
    </row>
    <row r="4724" spans="3:3">
      <c r="C4724"/>
    </row>
    <row r="4725" spans="3:3">
      <c r="C4725"/>
    </row>
    <row r="4726" spans="3:3">
      <c r="C4726"/>
    </row>
    <row r="4727" spans="3:3">
      <c r="C4727"/>
    </row>
    <row r="4728" spans="3:3">
      <c r="C4728"/>
    </row>
    <row r="4729" spans="3:3">
      <c r="C4729"/>
    </row>
    <row r="4730" spans="3:3">
      <c r="C4730"/>
    </row>
    <row r="4731" spans="3:3">
      <c r="C4731"/>
    </row>
    <row r="4732" spans="3:3">
      <c r="C4732"/>
    </row>
    <row r="4733" spans="3:3">
      <c r="C4733"/>
    </row>
    <row r="4734" spans="3:3">
      <c r="C4734"/>
    </row>
    <row r="4735" spans="3:3">
      <c r="C4735"/>
    </row>
    <row r="4736" spans="3:3">
      <c r="C4736"/>
    </row>
    <row r="4737" spans="3:3">
      <c r="C4737"/>
    </row>
    <row r="4738" spans="3:3">
      <c r="C4738"/>
    </row>
    <row r="4739" spans="3:3">
      <c r="C4739"/>
    </row>
    <row r="4740" spans="3:3">
      <c r="C4740"/>
    </row>
    <row r="4741" spans="3:3">
      <c r="C4741"/>
    </row>
    <row r="4742" spans="3:3">
      <c r="C4742"/>
    </row>
    <row r="4743" spans="3:3">
      <c r="C4743"/>
    </row>
    <row r="4744" spans="3:3">
      <c r="C4744"/>
    </row>
    <row r="4745" spans="3:3">
      <c r="C4745"/>
    </row>
    <row r="4746" spans="3:3">
      <c r="C4746"/>
    </row>
    <row r="4747" spans="3:3">
      <c r="C4747"/>
    </row>
    <row r="4748" spans="3:3">
      <c r="C4748"/>
    </row>
    <row r="4749" spans="3:3">
      <c r="C4749"/>
    </row>
    <row r="4750" spans="3:3">
      <c r="C4750"/>
    </row>
    <row r="4751" spans="3:3">
      <c r="C4751"/>
    </row>
    <row r="4752" spans="3:3">
      <c r="C4752"/>
    </row>
    <row r="4753" spans="3:3">
      <c r="C4753"/>
    </row>
    <row r="4754" spans="3:3">
      <c r="C4754"/>
    </row>
    <row r="4755" spans="3:3">
      <c r="C4755"/>
    </row>
    <row r="4756" spans="3:3">
      <c r="C4756"/>
    </row>
    <row r="4757" spans="3:3">
      <c r="C4757"/>
    </row>
    <row r="4758" spans="3:3">
      <c r="C4758"/>
    </row>
    <row r="4759" spans="3:3">
      <c r="C4759"/>
    </row>
    <row r="4760" spans="3:3">
      <c r="C4760"/>
    </row>
    <row r="4761" spans="3:3">
      <c r="C4761"/>
    </row>
    <row r="4762" spans="3:3">
      <c r="C4762"/>
    </row>
    <row r="4763" spans="3:3">
      <c r="C4763"/>
    </row>
    <row r="4764" spans="3:3">
      <c r="C4764"/>
    </row>
    <row r="4765" spans="3:3">
      <c r="C4765"/>
    </row>
    <row r="4766" spans="3:3">
      <c r="C4766"/>
    </row>
    <row r="4767" spans="3:3">
      <c r="C4767"/>
    </row>
    <row r="4768" spans="3:3">
      <c r="C4768"/>
    </row>
    <row r="4769" spans="3:3">
      <c r="C4769"/>
    </row>
    <row r="4770" spans="3:3">
      <c r="C4770"/>
    </row>
    <row r="4771" spans="3:3">
      <c r="C4771"/>
    </row>
    <row r="4772" spans="3:3">
      <c r="C4772"/>
    </row>
    <row r="4773" spans="3:3">
      <c r="C4773"/>
    </row>
    <row r="4774" spans="3:3">
      <c r="C4774"/>
    </row>
    <row r="4775" spans="3:3">
      <c r="C4775"/>
    </row>
    <row r="4776" spans="3:3">
      <c r="C4776"/>
    </row>
    <row r="4777" spans="3:3">
      <c r="C4777"/>
    </row>
    <row r="4778" spans="3:3">
      <c r="C4778"/>
    </row>
    <row r="4779" spans="3:3">
      <c r="C4779"/>
    </row>
    <row r="4780" spans="3:3">
      <c r="C4780"/>
    </row>
    <row r="4781" spans="3:3">
      <c r="C4781"/>
    </row>
    <row r="4782" spans="3:3">
      <c r="C4782"/>
    </row>
    <row r="4783" spans="3:3">
      <c r="C4783"/>
    </row>
    <row r="4784" spans="3:3">
      <c r="C4784"/>
    </row>
    <row r="4785" spans="3:3">
      <c r="C4785"/>
    </row>
    <row r="4786" spans="3:3">
      <c r="C4786"/>
    </row>
    <row r="4787" spans="3:3">
      <c r="C4787"/>
    </row>
    <row r="4788" spans="3:3">
      <c r="C4788"/>
    </row>
    <row r="4789" spans="3:3">
      <c r="C4789"/>
    </row>
    <row r="4790" spans="3:3">
      <c r="C4790"/>
    </row>
    <row r="4791" spans="3:3">
      <c r="C4791"/>
    </row>
    <row r="4792" spans="3:3">
      <c r="C4792"/>
    </row>
    <row r="4793" spans="3:3">
      <c r="C4793"/>
    </row>
    <row r="4794" spans="3:3">
      <c r="C4794"/>
    </row>
    <row r="4795" spans="3:3">
      <c r="C4795"/>
    </row>
    <row r="4796" spans="3:3">
      <c r="C4796"/>
    </row>
    <row r="4797" spans="3:3">
      <c r="C4797"/>
    </row>
    <row r="4798" spans="3:3">
      <c r="C4798"/>
    </row>
    <row r="4799" spans="3:3">
      <c r="C4799"/>
    </row>
    <row r="4800" spans="3:3">
      <c r="C4800"/>
    </row>
    <row r="4801" spans="3:3">
      <c r="C4801"/>
    </row>
    <row r="4802" spans="3:3">
      <c r="C4802"/>
    </row>
    <row r="4803" spans="3:3">
      <c r="C4803"/>
    </row>
    <row r="4804" spans="3:3">
      <c r="C4804"/>
    </row>
    <row r="4805" spans="3:3">
      <c r="C4805"/>
    </row>
    <row r="4806" spans="3:3">
      <c r="C4806"/>
    </row>
    <row r="4807" spans="3:3">
      <c r="C4807"/>
    </row>
    <row r="4808" spans="3:3">
      <c r="C4808"/>
    </row>
    <row r="4809" spans="3:3">
      <c r="C4809"/>
    </row>
    <row r="4810" spans="3:3">
      <c r="C4810"/>
    </row>
    <row r="4811" spans="3:3">
      <c r="C4811"/>
    </row>
    <row r="4812" spans="3:3">
      <c r="C4812"/>
    </row>
    <row r="4813" spans="3:3">
      <c r="C4813"/>
    </row>
    <row r="4814" spans="3:3">
      <c r="C4814"/>
    </row>
    <row r="4815" spans="3:3">
      <c r="C4815"/>
    </row>
    <row r="4816" spans="3:3">
      <c r="C4816"/>
    </row>
    <row r="4817" spans="3:3">
      <c r="C4817"/>
    </row>
    <row r="4818" spans="3:3">
      <c r="C4818"/>
    </row>
    <row r="4819" spans="3:3">
      <c r="C4819"/>
    </row>
    <row r="4820" spans="3:3">
      <c r="C4820"/>
    </row>
    <row r="4821" spans="3:3">
      <c r="C4821"/>
    </row>
    <row r="4822" spans="3:3">
      <c r="C4822"/>
    </row>
    <row r="4823" spans="3:3">
      <c r="C4823"/>
    </row>
    <row r="4824" spans="3:3">
      <c r="C4824"/>
    </row>
    <row r="4825" spans="3:3">
      <c r="C4825"/>
    </row>
    <row r="4826" spans="3:3">
      <c r="C4826"/>
    </row>
    <row r="4827" spans="3:3">
      <c r="C4827"/>
    </row>
    <row r="4828" spans="3:3">
      <c r="C4828"/>
    </row>
    <row r="4829" spans="3:3">
      <c r="C4829"/>
    </row>
    <row r="4830" spans="3:3">
      <c r="C4830"/>
    </row>
    <row r="4831" spans="3:3">
      <c r="C4831"/>
    </row>
    <row r="4832" spans="3:3">
      <c r="C4832"/>
    </row>
    <row r="4833" spans="3:3">
      <c r="C4833"/>
    </row>
    <row r="4834" spans="3:3">
      <c r="C4834"/>
    </row>
    <row r="4835" spans="3:3">
      <c r="C4835"/>
    </row>
    <row r="4836" spans="3:3">
      <c r="C4836"/>
    </row>
    <row r="4837" spans="3:3">
      <c r="C4837"/>
    </row>
    <row r="4838" spans="3:3">
      <c r="C4838"/>
    </row>
    <row r="4839" spans="3:3">
      <c r="C4839"/>
    </row>
    <row r="4840" spans="3:3">
      <c r="C4840"/>
    </row>
    <row r="4841" spans="3:3">
      <c r="C4841"/>
    </row>
    <row r="4842" spans="3:3">
      <c r="C4842"/>
    </row>
    <row r="4843" spans="3:3">
      <c r="C4843"/>
    </row>
    <row r="4844" spans="3:3">
      <c r="C4844"/>
    </row>
    <row r="4845" spans="3:3">
      <c r="C4845"/>
    </row>
    <row r="4846" spans="3:3">
      <c r="C4846"/>
    </row>
    <row r="4847" spans="3:3">
      <c r="C4847"/>
    </row>
    <row r="4848" spans="3:3">
      <c r="C4848"/>
    </row>
    <row r="4849" spans="3:3">
      <c r="C4849"/>
    </row>
    <row r="4850" spans="3:3">
      <c r="C4850"/>
    </row>
    <row r="4851" spans="3:3">
      <c r="C4851"/>
    </row>
    <row r="4852" spans="3:3">
      <c r="C4852"/>
    </row>
    <row r="4853" spans="3:3">
      <c r="C4853"/>
    </row>
    <row r="4854" spans="3:3">
      <c r="C4854"/>
    </row>
    <row r="4855" spans="3:3">
      <c r="C4855"/>
    </row>
    <row r="4856" spans="3:3">
      <c r="C4856"/>
    </row>
    <row r="4857" spans="3:3">
      <c r="C4857"/>
    </row>
    <row r="4858" spans="3:3">
      <c r="C4858"/>
    </row>
    <row r="4859" spans="3:3">
      <c r="C4859"/>
    </row>
    <row r="4860" spans="3:3">
      <c r="C4860"/>
    </row>
    <row r="4861" spans="3:3">
      <c r="C4861"/>
    </row>
    <row r="4862" spans="3:3">
      <c r="C4862"/>
    </row>
    <row r="4863" spans="3:3">
      <c r="C4863"/>
    </row>
    <row r="4864" spans="3:3">
      <c r="C4864"/>
    </row>
    <row r="4865" spans="3:3">
      <c r="C4865"/>
    </row>
    <row r="4866" spans="3:3">
      <c r="C4866"/>
    </row>
    <row r="4867" spans="3:3">
      <c r="C4867"/>
    </row>
    <row r="4868" spans="3:3">
      <c r="C4868"/>
    </row>
    <row r="4869" spans="3:3">
      <c r="C4869"/>
    </row>
    <row r="4870" spans="3:3">
      <c r="C4870"/>
    </row>
    <row r="4871" spans="3:3">
      <c r="C4871"/>
    </row>
    <row r="4872" spans="3:3">
      <c r="C4872"/>
    </row>
    <row r="4873" spans="3:3">
      <c r="C4873"/>
    </row>
    <row r="4874" spans="3:3">
      <c r="C4874"/>
    </row>
    <row r="4875" spans="3:3">
      <c r="C4875"/>
    </row>
    <row r="4876" spans="3:3">
      <c r="C4876"/>
    </row>
    <row r="4877" spans="3:3">
      <c r="C4877"/>
    </row>
    <row r="4878" spans="3:3">
      <c r="C4878"/>
    </row>
    <row r="4879" spans="3:3">
      <c r="C4879"/>
    </row>
    <row r="4880" spans="3:3">
      <c r="C4880"/>
    </row>
    <row r="4881" spans="3:3">
      <c r="C4881"/>
    </row>
    <row r="4882" spans="3:3">
      <c r="C4882"/>
    </row>
    <row r="4883" spans="3:3">
      <c r="C4883"/>
    </row>
    <row r="4884" spans="3:3">
      <c r="C4884"/>
    </row>
    <row r="4885" spans="3:3">
      <c r="C4885"/>
    </row>
    <row r="4886" spans="3:3">
      <c r="C4886"/>
    </row>
    <row r="4887" spans="3:3">
      <c r="C4887"/>
    </row>
    <row r="4888" spans="3:3">
      <c r="C4888"/>
    </row>
    <row r="4889" spans="3:3">
      <c r="C4889"/>
    </row>
    <row r="4890" spans="3:3">
      <c r="C4890"/>
    </row>
    <row r="4891" spans="3:3">
      <c r="C4891"/>
    </row>
    <row r="4892" spans="3:3">
      <c r="C4892"/>
    </row>
    <row r="4893" spans="3:3">
      <c r="C4893"/>
    </row>
    <row r="4894" spans="3:3">
      <c r="C4894"/>
    </row>
    <row r="4895" spans="3:3">
      <c r="C4895"/>
    </row>
    <row r="4896" spans="3:3">
      <c r="C4896"/>
    </row>
    <row r="4897" spans="3:3">
      <c r="C4897"/>
    </row>
    <row r="4898" spans="3:3">
      <c r="C4898"/>
    </row>
    <row r="4899" spans="3:3">
      <c r="C4899"/>
    </row>
    <row r="4900" spans="3:3">
      <c r="C4900"/>
    </row>
    <row r="4901" spans="3:3">
      <c r="C4901"/>
    </row>
    <row r="4902" spans="3:3">
      <c r="C4902"/>
    </row>
    <row r="4903" spans="3:3">
      <c r="C4903"/>
    </row>
    <row r="4904" spans="3:3">
      <c r="C4904"/>
    </row>
    <row r="4905" spans="3:3">
      <c r="C4905"/>
    </row>
    <row r="4906" spans="3:3">
      <c r="C4906"/>
    </row>
    <row r="4907" spans="3:3">
      <c r="C4907"/>
    </row>
    <row r="4908" spans="3:3">
      <c r="C4908"/>
    </row>
    <row r="4909" spans="3:3">
      <c r="C4909"/>
    </row>
    <row r="4910" spans="3:3">
      <c r="C4910"/>
    </row>
    <row r="4911" spans="3:3">
      <c r="C4911"/>
    </row>
    <row r="4912" spans="3:3">
      <c r="C4912"/>
    </row>
    <row r="4913" spans="3:3">
      <c r="C4913"/>
    </row>
    <row r="4914" spans="3:3">
      <c r="C4914"/>
    </row>
    <row r="4915" spans="3:3">
      <c r="C4915"/>
    </row>
    <row r="4916" spans="3:3">
      <c r="C4916"/>
    </row>
    <row r="4917" spans="3:3">
      <c r="C4917"/>
    </row>
    <row r="4918" spans="3:3">
      <c r="C4918"/>
    </row>
    <row r="4919" spans="3:3">
      <c r="C4919"/>
    </row>
    <row r="4920" spans="3:3">
      <c r="C4920"/>
    </row>
    <row r="4921" spans="3:3">
      <c r="C4921"/>
    </row>
    <row r="4922" spans="3:3">
      <c r="C4922"/>
    </row>
    <row r="4923" spans="3:3">
      <c r="C4923"/>
    </row>
    <row r="4924" spans="3:3">
      <c r="C4924"/>
    </row>
    <row r="4925" spans="3:3">
      <c r="C4925"/>
    </row>
    <row r="4926" spans="3:3">
      <c r="C4926"/>
    </row>
    <row r="4927" spans="3:3">
      <c r="C4927"/>
    </row>
    <row r="4928" spans="3:3">
      <c r="C4928"/>
    </row>
    <row r="4929" spans="3:3">
      <c r="C4929"/>
    </row>
    <row r="4930" spans="3:3">
      <c r="C4930"/>
    </row>
    <row r="4931" spans="3:3">
      <c r="C4931"/>
    </row>
    <row r="4932" spans="3:3">
      <c r="C4932"/>
    </row>
    <row r="4933" spans="3:3">
      <c r="C4933"/>
    </row>
    <row r="4934" spans="3:3">
      <c r="C4934"/>
    </row>
    <row r="4935" spans="3:3">
      <c r="C4935"/>
    </row>
    <row r="4936" spans="3:3">
      <c r="C4936"/>
    </row>
    <row r="4937" spans="3:3">
      <c r="C4937"/>
    </row>
    <row r="4938" spans="3:3">
      <c r="C4938"/>
    </row>
    <row r="4939" spans="3:3">
      <c r="C4939"/>
    </row>
    <row r="4940" spans="3:3">
      <c r="C4940"/>
    </row>
    <row r="4941" spans="3:3">
      <c r="C4941"/>
    </row>
    <row r="4942" spans="3:3">
      <c r="C4942"/>
    </row>
    <row r="4943" spans="3:3">
      <c r="C4943"/>
    </row>
    <row r="4944" spans="3:3">
      <c r="C4944"/>
    </row>
    <row r="4945" spans="3:3">
      <c r="C4945"/>
    </row>
    <row r="4946" spans="3:3">
      <c r="C4946"/>
    </row>
    <row r="4947" spans="3:3">
      <c r="C4947"/>
    </row>
    <row r="4948" spans="3:3">
      <c r="C4948"/>
    </row>
    <row r="4949" spans="3:3">
      <c r="C4949"/>
    </row>
    <row r="4950" spans="3:3">
      <c r="C4950"/>
    </row>
    <row r="4951" spans="3:3">
      <c r="C4951"/>
    </row>
    <row r="4952" spans="3:3">
      <c r="C4952"/>
    </row>
    <row r="4953" spans="3:3">
      <c r="C4953"/>
    </row>
    <row r="4954" spans="3:3">
      <c r="C4954"/>
    </row>
    <row r="4955" spans="3:3">
      <c r="C4955"/>
    </row>
    <row r="4956" spans="3:3">
      <c r="C4956"/>
    </row>
    <row r="4957" spans="3:3">
      <c r="C4957"/>
    </row>
    <row r="4958" spans="3:3">
      <c r="C4958"/>
    </row>
    <row r="4959" spans="3:3">
      <c r="C4959"/>
    </row>
    <row r="4960" spans="3:3">
      <c r="C4960"/>
    </row>
    <row r="4961" spans="3:3">
      <c r="C4961"/>
    </row>
    <row r="4962" spans="3:3">
      <c r="C4962"/>
    </row>
    <row r="4963" spans="3:3">
      <c r="C4963"/>
    </row>
    <row r="4964" spans="3:3">
      <c r="C4964"/>
    </row>
    <row r="4965" spans="3:3">
      <c r="C4965"/>
    </row>
    <row r="4966" spans="3:3">
      <c r="C4966"/>
    </row>
    <row r="4967" spans="3:3">
      <c r="C4967"/>
    </row>
    <row r="4968" spans="3:3">
      <c r="C4968"/>
    </row>
    <row r="4969" spans="3:3">
      <c r="C4969"/>
    </row>
    <row r="4970" spans="3:3">
      <c r="C4970"/>
    </row>
    <row r="4971" spans="3:3">
      <c r="C4971"/>
    </row>
    <row r="4972" spans="3:3">
      <c r="C4972"/>
    </row>
    <row r="4973" spans="3:3">
      <c r="C4973"/>
    </row>
    <row r="4974" spans="3:3">
      <c r="C4974"/>
    </row>
    <row r="4975" spans="3:3">
      <c r="C4975"/>
    </row>
    <row r="4976" spans="3:3">
      <c r="C4976"/>
    </row>
    <row r="4977" spans="3:3">
      <c r="C4977"/>
    </row>
    <row r="4978" spans="3:3">
      <c r="C4978"/>
    </row>
    <row r="4979" spans="3:3">
      <c r="C4979"/>
    </row>
    <row r="4980" spans="3:3">
      <c r="C4980"/>
    </row>
    <row r="4981" spans="3:3">
      <c r="C4981"/>
    </row>
    <row r="4982" spans="3:3">
      <c r="C4982"/>
    </row>
    <row r="4983" spans="3:3">
      <c r="C4983"/>
    </row>
    <row r="4984" spans="3:3">
      <c r="C4984"/>
    </row>
    <row r="4985" spans="3:3">
      <c r="C4985"/>
    </row>
    <row r="4986" spans="3:3">
      <c r="C4986"/>
    </row>
    <row r="4987" spans="3:3">
      <c r="C4987"/>
    </row>
    <row r="4988" spans="3:3">
      <c r="C4988"/>
    </row>
    <row r="4989" spans="3:3">
      <c r="C4989"/>
    </row>
    <row r="4990" spans="3:3">
      <c r="C4990"/>
    </row>
    <row r="4991" spans="3:3">
      <c r="C4991"/>
    </row>
    <row r="4992" spans="3:3">
      <c r="C4992"/>
    </row>
    <row r="4993" spans="3:3">
      <c r="C4993"/>
    </row>
    <row r="4994" spans="3:3">
      <c r="C4994"/>
    </row>
    <row r="4995" spans="3:3">
      <c r="C4995"/>
    </row>
    <row r="4996" spans="3:3">
      <c r="C4996"/>
    </row>
    <row r="4997" spans="3:3">
      <c r="C4997"/>
    </row>
    <row r="4998" spans="3:3">
      <c r="C4998"/>
    </row>
    <row r="4999" spans="3:3">
      <c r="C4999"/>
    </row>
    <row r="5000" spans="3:3">
      <c r="C5000"/>
    </row>
    <row r="5001" spans="3:3">
      <c r="C5001"/>
    </row>
    <row r="5002" spans="3:3">
      <c r="C5002"/>
    </row>
    <row r="5003" spans="3:3">
      <c r="C5003"/>
    </row>
    <row r="5004" spans="3:3">
      <c r="C5004"/>
    </row>
    <row r="5005" spans="3:3">
      <c r="C5005"/>
    </row>
    <row r="5006" spans="3:3">
      <c r="C5006"/>
    </row>
    <row r="5007" spans="3:3">
      <c r="C5007"/>
    </row>
    <row r="5008" spans="3:3">
      <c r="C5008"/>
    </row>
    <row r="5009" spans="3:3">
      <c r="C5009"/>
    </row>
    <row r="5010" spans="3:3">
      <c r="C5010"/>
    </row>
    <row r="5011" spans="3:3">
      <c r="C5011"/>
    </row>
    <row r="5012" spans="3:3">
      <c r="C5012"/>
    </row>
    <row r="5013" spans="3:3">
      <c r="C5013"/>
    </row>
    <row r="5014" spans="3:3">
      <c r="C5014"/>
    </row>
    <row r="5015" spans="3:3">
      <c r="C5015"/>
    </row>
    <row r="5016" spans="3:3">
      <c r="C5016"/>
    </row>
    <row r="5017" spans="3:3">
      <c r="C5017"/>
    </row>
    <row r="5018" spans="3:3">
      <c r="C5018"/>
    </row>
    <row r="5019" spans="3:3">
      <c r="C5019"/>
    </row>
    <row r="5020" spans="3:3">
      <c r="C5020"/>
    </row>
    <row r="5021" spans="3:3">
      <c r="C5021"/>
    </row>
    <row r="5022" spans="3:3">
      <c r="C5022"/>
    </row>
    <row r="5023" spans="3:3">
      <c r="C5023"/>
    </row>
    <row r="5024" spans="3:3">
      <c r="C5024"/>
    </row>
    <row r="5025" spans="3:3">
      <c r="C5025"/>
    </row>
    <row r="5026" spans="3:3">
      <c r="C5026"/>
    </row>
    <row r="5027" spans="3:3">
      <c r="C5027"/>
    </row>
    <row r="5028" spans="3:3">
      <c r="C5028"/>
    </row>
    <row r="5029" spans="3:3">
      <c r="C5029"/>
    </row>
    <row r="5030" spans="3:3">
      <c r="C5030"/>
    </row>
    <row r="5031" spans="3:3">
      <c r="C5031"/>
    </row>
    <row r="5032" spans="3:3">
      <c r="C5032"/>
    </row>
    <row r="5033" spans="3:3">
      <c r="C5033"/>
    </row>
    <row r="5034" spans="3:3">
      <c r="C5034"/>
    </row>
    <row r="5035" spans="3:3">
      <c r="C5035"/>
    </row>
    <row r="5036" spans="3:3">
      <c r="C5036"/>
    </row>
    <row r="5037" spans="3:3">
      <c r="C5037"/>
    </row>
    <row r="5038" spans="3:3">
      <c r="C5038"/>
    </row>
    <row r="5039" spans="3:3">
      <c r="C5039"/>
    </row>
    <row r="5040" spans="3:3">
      <c r="C5040"/>
    </row>
    <row r="5041" spans="3:3">
      <c r="C5041"/>
    </row>
    <row r="5042" spans="3:3">
      <c r="C5042"/>
    </row>
    <row r="5043" spans="3:3">
      <c r="C5043"/>
    </row>
    <row r="5044" spans="3:3">
      <c r="C5044"/>
    </row>
    <row r="5045" spans="3:3">
      <c r="C5045"/>
    </row>
    <row r="5046" spans="3:3">
      <c r="C5046"/>
    </row>
    <row r="5047" spans="3:3">
      <c r="C5047"/>
    </row>
    <row r="5048" spans="3:3">
      <c r="C5048"/>
    </row>
    <row r="5049" spans="3:3">
      <c r="C5049"/>
    </row>
    <row r="5050" spans="3:3">
      <c r="C5050"/>
    </row>
    <row r="5051" spans="3:3">
      <c r="C5051"/>
    </row>
    <row r="5052" spans="3:3">
      <c r="C5052"/>
    </row>
    <row r="5053" spans="3:3">
      <c r="C5053"/>
    </row>
    <row r="5054" spans="3:3">
      <c r="C5054"/>
    </row>
    <row r="5055" spans="3:3">
      <c r="C5055"/>
    </row>
    <row r="5056" spans="3:3">
      <c r="C5056"/>
    </row>
    <row r="5057" spans="3:3">
      <c r="C5057"/>
    </row>
    <row r="5058" spans="3:3">
      <c r="C5058"/>
    </row>
    <row r="5059" spans="3:3">
      <c r="C5059"/>
    </row>
    <row r="5060" spans="3:3">
      <c r="C5060"/>
    </row>
    <row r="5061" spans="3:3">
      <c r="C5061"/>
    </row>
    <row r="5062" spans="3:3">
      <c r="C5062"/>
    </row>
    <row r="5063" spans="3:3">
      <c r="C5063"/>
    </row>
    <row r="5064" spans="3:3">
      <c r="C5064"/>
    </row>
    <row r="5065" spans="3:3">
      <c r="C5065"/>
    </row>
    <row r="5066" spans="3:3">
      <c r="C5066"/>
    </row>
    <row r="5067" spans="3:3">
      <c r="C5067"/>
    </row>
    <row r="5068" spans="3:3">
      <c r="C5068"/>
    </row>
    <row r="5069" spans="3:3">
      <c r="C5069"/>
    </row>
    <row r="5070" spans="3:3">
      <c r="C5070"/>
    </row>
    <row r="5071" spans="3:3">
      <c r="C5071"/>
    </row>
    <row r="5072" spans="3:3">
      <c r="C5072"/>
    </row>
    <row r="5073" spans="3:3">
      <c r="C5073"/>
    </row>
    <row r="5074" spans="3:3">
      <c r="C5074"/>
    </row>
    <row r="5075" spans="3:3">
      <c r="C5075"/>
    </row>
    <row r="5076" spans="3:3">
      <c r="C5076"/>
    </row>
    <row r="5077" spans="3:3">
      <c r="C5077"/>
    </row>
    <row r="5078" spans="3:3">
      <c r="C5078"/>
    </row>
    <row r="5079" spans="3:3">
      <c r="C5079"/>
    </row>
    <row r="5080" spans="3:3">
      <c r="C5080"/>
    </row>
    <row r="5081" spans="3:3">
      <c r="C5081"/>
    </row>
    <row r="5082" spans="3:3">
      <c r="C5082"/>
    </row>
    <row r="5083" spans="3:3">
      <c r="C5083"/>
    </row>
    <row r="5084" spans="3:3">
      <c r="C5084"/>
    </row>
    <row r="5085" spans="3:3">
      <c r="C5085"/>
    </row>
    <row r="5086" spans="3:3">
      <c r="C5086"/>
    </row>
    <row r="5087" spans="3:3">
      <c r="C5087"/>
    </row>
    <row r="5088" spans="3:3">
      <c r="C5088"/>
    </row>
    <row r="5089" spans="3:3">
      <c r="C5089"/>
    </row>
    <row r="5090" spans="3:3">
      <c r="C5090"/>
    </row>
    <row r="5091" spans="3:3">
      <c r="C5091"/>
    </row>
    <row r="5092" spans="3:3">
      <c r="C5092"/>
    </row>
    <row r="5093" spans="3:3">
      <c r="C5093"/>
    </row>
    <row r="5094" spans="3:3">
      <c r="C5094"/>
    </row>
    <row r="5095" spans="3:3">
      <c r="C5095"/>
    </row>
    <row r="5096" spans="3:3">
      <c r="C5096"/>
    </row>
    <row r="5097" spans="3:3">
      <c r="C5097"/>
    </row>
    <row r="5098" spans="3:3">
      <c r="C5098"/>
    </row>
    <row r="5099" spans="3:3">
      <c r="C5099"/>
    </row>
    <row r="5100" spans="3:3">
      <c r="C5100"/>
    </row>
    <row r="5101" spans="3:3">
      <c r="C5101"/>
    </row>
    <row r="5102" spans="3:3">
      <c r="C5102"/>
    </row>
    <row r="5103" spans="3:3">
      <c r="C5103"/>
    </row>
    <row r="5104" spans="3:3">
      <c r="C5104"/>
    </row>
    <row r="5105" spans="3:3">
      <c r="C5105"/>
    </row>
    <row r="5106" spans="3:3">
      <c r="C5106"/>
    </row>
    <row r="5107" spans="3:3">
      <c r="C5107"/>
    </row>
    <row r="5108" spans="3:3">
      <c r="C5108"/>
    </row>
    <row r="5109" spans="3:3">
      <c r="C5109"/>
    </row>
    <row r="5110" spans="3:3">
      <c r="C5110"/>
    </row>
    <row r="5111" spans="3:3">
      <c r="C5111"/>
    </row>
    <row r="5112" spans="3:3">
      <c r="C5112"/>
    </row>
    <row r="5113" spans="3:3">
      <c r="C5113"/>
    </row>
    <row r="5114" spans="3:3">
      <c r="C5114"/>
    </row>
    <row r="5115" spans="3:3">
      <c r="C5115"/>
    </row>
    <row r="5116" spans="3:3">
      <c r="C5116"/>
    </row>
    <row r="5117" spans="3:3">
      <c r="C5117"/>
    </row>
    <row r="5118" spans="3:3">
      <c r="C5118"/>
    </row>
    <row r="5119" spans="3:3">
      <c r="C5119"/>
    </row>
    <row r="5120" spans="3:3">
      <c r="C5120"/>
    </row>
    <row r="5121" spans="3:3">
      <c r="C5121"/>
    </row>
    <row r="5122" spans="3:3">
      <c r="C5122"/>
    </row>
    <row r="5123" spans="3:3">
      <c r="C5123"/>
    </row>
    <row r="5124" spans="3:3">
      <c r="C5124"/>
    </row>
    <row r="5125" spans="3:3">
      <c r="C5125"/>
    </row>
    <row r="5126" spans="3:3">
      <c r="C5126"/>
    </row>
    <row r="5127" spans="3:3">
      <c r="C5127"/>
    </row>
    <row r="5128" spans="3:3">
      <c r="C5128"/>
    </row>
    <row r="5129" spans="3:3">
      <c r="C5129"/>
    </row>
    <row r="5130" spans="3:3">
      <c r="C5130"/>
    </row>
    <row r="5131" spans="3:3">
      <c r="C5131"/>
    </row>
    <row r="5132" spans="3:3">
      <c r="C5132"/>
    </row>
    <row r="5133" spans="3:3">
      <c r="C5133"/>
    </row>
    <row r="5134" spans="3:3">
      <c r="C5134"/>
    </row>
    <row r="5135" spans="3:3">
      <c r="C5135"/>
    </row>
    <row r="5136" spans="3:3">
      <c r="C5136"/>
    </row>
    <row r="5137" spans="3:3">
      <c r="C5137"/>
    </row>
    <row r="5138" spans="3:3">
      <c r="C5138"/>
    </row>
    <row r="5139" spans="3:3">
      <c r="C5139"/>
    </row>
    <row r="5140" spans="3:3">
      <c r="C5140"/>
    </row>
    <row r="5141" spans="3:3">
      <c r="C5141"/>
    </row>
    <row r="5142" spans="3:3">
      <c r="C5142"/>
    </row>
    <row r="5143" spans="3:3">
      <c r="C5143"/>
    </row>
    <row r="5144" spans="3:3">
      <c r="C5144"/>
    </row>
    <row r="5145" spans="3:3">
      <c r="C5145"/>
    </row>
    <row r="5146" spans="3:3">
      <c r="C5146"/>
    </row>
    <row r="5147" spans="3:3">
      <c r="C5147"/>
    </row>
    <row r="5148" spans="3:3">
      <c r="C5148"/>
    </row>
    <row r="5149" spans="3:3">
      <c r="C5149"/>
    </row>
    <row r="5150" spans="3:3">
      <c r="C5150"/>
    </row>
    <row r="5151" spans="3:3">
      <c r="C5151"/>
    </row>
    <row r="5152" spans="3:3">
      <c r="C5152"/>
    </row>
    <row r="5153" spans="3:3">
      <c r="C5153"/>
    </row>
    <row r="5154" spans="3:3">
      <c r="C5154"/>
    </row>
    <row r="5155" spans="3:3">
      <c r="C5155"/>
    </row>
    <row r="5156" spans="3:3">
      <c r="C5156"/>
    </row>
    <row r="5157" spans="3:3">
      <c r="C5157"/>
    </row>
    <row r="5158" spans="3:3">
      <c r="C5158"/>
    </row>
    <row r="5159" spans="3:3">
      <c r="C5159"/>
    </row>
    <row r="5160" spans="3:3">
      <c r="C5160"/>
    </row>
    <row r="5161" spans="3:3">
      <c r="C5161"/>
    </row>
    <row r="5162" spans="3:3">
      <c r="C5162"/>
    </row>
    <row r="5163" spans="3:3">
      <c r="C5163"/>
    </row>
    <row r="5164" spans="3:3">
      <c r="C5164"/>
    </row>
    <row r="5165" spans="3:3">
      <c r="C5165"/>
    </row>
    <row r="5166" spans="3:3">
      <c r="C5166"/>
    </row>
    <row r="5167" spans="3:3">
      <c r="C5167"/>
    </row>
    <row r="5168" spans="3:3">
      <c r="C5168"/>
    </row>
    <row r="5169" spans="3:3">
      <c r="C5169"/>
    </row>
    <row r="5170" spans="3:3">
      <c r="C5170"/>
    </row>
    <row r="5171" spans="3:3">
      <c r="C5171"/>
    </row>
    <row r="5172" spans="3:3">
      <c r="C5172"/>
    </row>
    <row r="5173" spans="3:3">
      <c r="C5173"/>
    </row>
    <row r="5174" spans="3:3">
      <c r="C5174"/>
    </row>
    <row r="5175" spans="3:3">
      <c r="C5175"/>
    </row>
    <row r="5176" spans="3:3">
      <c r="C5176"/>
    </row>
    <row r="5177" spans="3:3">
      <c r="C5177"/>
    </row>
    <row r="5178" spans="3:3">
      <c r="C5178"/>
    </row>
    <row r="5179" spans="3:3">
      <c r="C5179"/>
    </row>
    <row r="5180" spans="3:3">
      <c r="C5180"/>
    </row>
    <row r="5181" spans="3:3">
      <c r="C5181"/>
    </row>
    <row r="5182" spans="3:3">
      <c r="C5182"/>
    </row>
    <row r="5183" spans="3:3">
      <c r="C5183"/>
    </row>
    <row r="5184" spans="3:3">
      <c r="C5184"/>
    </row>
    <row r="5185" spans="3:3">
      <c r="C5185"/>
    </row>
    <row r="5186" spans="3:3">
      <c r="C5186"/>
    </row>
    <row r="5187" spans="3:3">
      <c r="C5187"/>
    </row>
    <row r="5188" spans="3:3">
      <c r="C5188"/>
    </row>
    <row r="5189" spans="3:3">
      <c r="C5189"/>
    </row>
    <row r="5190" spans="3:3">
      <c r="C5190"/>
    </row>
    <row r="5191" spans="3:3">
      <c r="C5191"/>
    </row>
    <row r="5192" spans="3:3">
      <c r="C5192"/>
    </row>
    <row r="5193" spans="3:3">
      <c r="C5193"/>
    </row>
    <row r="5194" spans="3:3">
      <c r="C5194"/>
    </row>
    <row r="5195" spans="3:3">
      <c r="C5195"/>
    </row>
    <row r="5196" spans="3:3">
      <c r="C5196"/>
    </row>
    <row r="5197" spans="3:3">
      <c r="C5197"/>
    </row>
    <row r="5198" spans="3:3">
      <c r="C5198"/>
    </row>
    <row r="5199" spans="3:3">
      <c r="C5199"/>
    </row>
    <row r="5200" spans="3:3">
      <c r="C5200"/>
    </row>
    <row r="5201" spans="3:3">
      <c r="C5201"/>
    </row>
    <row r="5202" spans="3:3">
      <c r="C5202"/>
    </row>
    <row r="5203" spans="3:3">
      <c r="C5203"/>
    </row>
    <row r="5204" spans="3:3">
      <c r="C5204"/>
    </row>
    <row r="5205" spans="3:3">
      <c r="C5205"/>
    </row>
    <row r="5206" spans="3:3">
      <c r="C5206"/>
    </row>
    <row r="5207" spans="3:3">
      <c r="C5207"/>
    </row>
    <row r="5208" spans="3:3">
      <c r="C5208"/>
    </row>
    <row r="5209" spans="3:3">
      <c r="C5209"/>
    </row>
    <row r="5210" spans="3:3">
      <c r="C5210"/>
    </row>
    <row r="5211" spans="3:3">
      <c r="C5211"/>
    </row>
    <row r="5212" spans="3:3">
      <c r="C5212"/>
    </row>
    <row r="5213" spans="3:3">
      <c r="C5213"/>
    </row>
    <row r="5214" spans="3:3">
      <c r="C5214"/>
    </row>
    <row r="5215" spans="3:3">
      <c r="C5215"/>
    </row>
    <row r="5216" spans="3:3">
      <c r="C5216"/>
    </row>
    <row r="5217" spans="3:3">
      <c r="C5217"/>
    </row>
    <row r="5218" spans="3:3">
      <c r="C5218"/>
    </row>
    <row r="5219" spans="3:3">
      <c r="C5219"/>
    </row>
    <row r="5220" spans="3:3">
      <c r="C5220"/>
    </row>
    <row r="5221" spans="3:3">
      <c r="C5221"/>
    </row>
    <row r="5222" spans="3:3">
      <c r="C5222"/>
    </row>
    <row r="5223" spans="3:3">
      <c r="C5223"/>
    </row>
    <row r="5224" spans="3:3">
      <c r="C5224"/>
    </row>
    <row r="5225" spans="3:3">
      <c r="C5225"/>
    </row>
    <row r="5226" spans="3:3">
      <c r="C5226"/>
    </row>
    <row r="5227" spans="3:3">
      <c r="C5227"/>
    </row>
    <row r="5228" spans="3:3">
      <c r="C5228"/>
    </row>
    <row r="5229" spans="3:3">
      <c r="C5229"/>
    </row>
    <row r="5230" spans="3:3">
      <c r="C5230"/>
    </row>
    <row r="5231" spans="3:3">
      <c r="C5231"/>
    </row>
    <row r="5232" spans="3:3">
      <c r="C5232"/>
    </row>
    <row r="5233" spans="3:3">
      <c r="C5233"/>
    </row>
    <row r="5234" spans="3:3">
      <c r="C5234"/>
    </row>
    <row r="5235" spans="3:3">
      <c r="C5235"/>
    </row>
    <row r="5236" spans="3:3">
      <c r="C5236"/>
    </row>
    <row r="5237" spans="3:3">
      <c r="C5237"/>
    </row>
    <row r="5238" spans="3:3">
      <c r="C5238"/>
    </row>
    <row r="5239" spans="3:3">
      <c r="C5239"/>
    </row>
    <row r="5240" spans="3:3">
      <c r="C5240"/>
    </row>
    <row r="5241" spans="3:3">
      <c r="C5241"/>
    </row>
    <row r="5242" spans="3:3">
      <c r="C5242"/>
    </row>
    <row r="5243" spans="3:3">
      <c r="C5243"/>
    </row>
    <row r="5244" spans="3:3">
      <c r="C5244"/>
    </row>
    <row r="5245" spans="3:3">
      <c r="C5245"/>
    </row>
    <row r="5246" spans="3:3">
      <c r="C5246"/>
    </row>
    <row r="5247" spans="3:3">
      <c r="C5247"/>
    </row>
    <row r="5248" spans="3:3">
      <c r="C5248"/>
    </row>
    <row r="5249" spans="3:3">
      <c r="C5249"/>
    </row>
    <row r="5250" spans="3:3">
      <c r="C5250"/>
    </row>
    <row r="5251" spans="3:3">
      <c r="C5251"/>
    </row>
    <row r="5252" spans="3:3">
      <c r="C5252"/>
    </row>
    <row r="5253" spans="3:3">
      <c r="C5253"/>
    </row>
    <row r="5254" spans="3:3">
      <c r="C5254"/>
    </row>
    <row r="5255" spans="3:3">
      <c r="C5255"/>
    </row>
    <row r="5256" spans="3:3">
      <c r="C5256"/>
    </row>
    <row r="5257" spans="3:3">
      <c r="C5257"/>
    </row>
    <row r="5258" spans="3:3">
      <c r="C5258"/>
    </row>
    <row r="5259" spans="3:3">
      <c r="C5259"/>
    </row>
    <row r="5260" spans="3:3">
      <c r="C5260"/>
    </row>
    <row r="5261" spans="3:3">
      <c r="C5261"/>
    </row>
    <row r="5262" spans="3:3">
      <c r="C5262"/>
    </row>
    <row r="5263" spans="3:3">
      <c r="C5263"/>
    </row>
    <row r="5264" spans="3:3">
      <c r="C5264"/>
    </row>
    <row r="5265" spans="3:3">
      <c r="C5265"/>
    </row>
    <row r="5266" spans="3:3">
      <c r="C5266"/>
    </row>
    <row r="5267" spans="3:3">
      <c r="C5267"/>
    </row>
    <row r="5268" spans="3:3">
      <c r="C5268"/>
    </row>
    <row r="5269" spans="3:3">
      <c r="C5269"/>
    </row>
    <row r="5270" spans="3:3">
      <c r="C5270"/>
    </row>
    <row r="5271" spans="3:3">
      <c r="C5271"/>
    </row>
    <row r="5272" spans="3:3">
      <c r="C5272"/>
    </row>
    <row r="5273" spans="3:3">
      <c r="C5273"/>
    </row>
    <row r="5274" spans="3:3">
      <c r="C5274"/>
    </row>
    <row r="5275" spans="3:3">
      <c r="C5275"/>
    </row>
    <row r="5276" spans="3:3">
      <c r="C5276"/>
    </row>
    <row r="5277" spans="3:3">
      <c r="C5277"/>
    </row>
    <row r="5278" spans="3:3">
      <c r="C5278"/>
    </row>
    <row r="5279" spans="3:3">
      <c r="C5279"/>
    </row>
    <row r="5280" spans="3:3">
      <c r="C5280"/>
    </row>
    <row r="5281" spans="3:3">
      <c r="C5281"/>
    </row>
    <row r="5282" spans="3:3">
      <c r="C5282"/>
    </row>
    <row r="5283" spans="3:3">
      <c r="C5283"/>
    </row>
    <row r="5284" spans="3:3">
      <c r="C5284"/>
    </row>
    <row r="5285" spans="3:3">
      <c r="C5285"/>
    </row>
    <row r="5286" spans="3:3">
      <c r="C5286"/>
    </row>
    <row r="5287" spans="3:3">
      <c r="C5287"/>
    </row>
    <row r="5288" spans="3:3">
      <c r="C5288"/>
    </row>
    <row r="5289" spans="3:3">
      <c r="C5289"/>
    </row>
    <row r="5290" spans="3:3">
      <c r="C5290"/>
    </row>
    <row r="5291" spans="3:3">
      <c r="C5291"/>
    </row>
    <row r="5292" spans="3:3">
      <c r="C5292"/>
    </row>
    <row r="5293" spans="3:3">
      <c r="C5293"/>
    </row>
    <row r="5294" spans="3:3">
      <c r="C5294"/>
    </row>
    <row r="5295" spans="3:3">
      <c r="C5295"/>
    </row>
    <row r="5296" spans="3:3">
      <c r="C5296"/>
    </row>
    <row r="5297" spans="3:3">
      <c r="C5297"/>
    </row>
    <row r="5298" spans="3:3">
      <c r="C5298"/>
    </row>
    <row r="5299" spans="3:3">
      <c r="C5299"/>
    </row>
    <row r="5300" spans="3:3">
      <c r="C5300"/>
    </row>
    <row r="5301" spans="3:3">
      <c r="C5301"/>
    </row>
    <row r="5302" spans="3:3">
      <c r="C5302"/>
    </row>
    <row r="5303" spans="3:3">
      <c r="C5303"/>
    </row>
    <row r="5304" spans="3:3">
      <c r="C5304"/>
    </row>
    <row r="5305" spans="3:3">
      <c r="C5305"/>
    </row>
    <row r="5306" spans="3:3">
      <c r="C5306"/>
    </row>
    <row r="5307" spans="3:3">
      <c r="C5307"/>
    </row>
    <row r="5308" spans="3:3">
      <c r="C5308"/>
    </row>
    <row r="5309" spans="3:3">
      <c r="C5309"/>
    </row>
    <row r="5310" spans="3:3">
      <c r="C5310"/>
    </row>
    <row r="5311" spans="3:3">
      <c r="C5311"/>
    </row>
    <row r="5312" spans="3:3">
      <c r="C5312"/>
    </row>
    <row r="5313" spans="3:3">
      <c r="C5313"/>
    </row>
    <row r="5314" spans="3:3">
      <c r="C5314"/>
    </row>
    <row r="5315" spans="3:3">
      <c r="C5315"/>
    </row>
    <row r="5316" spans="3:3">
      <c r="C5316"/>
    </row>
    <row r="5317" spans="3:3">
      <c r="C5317"/>
    </row>
    <row r="5318" spans="3:3">
      <c r="C5318"/>
    </row>
    <row r="5319" spans="3:3">
      <c r="C5319"/>
    </row>
    <row r="5320" spans="3:3">
      <c r="C5320"/>
    </row>
    <row r="5321" spans="3:3">
      <c r="C5321"/>
    </row>
    <row r="5322" spans="3:3">
      <c r="C5322"/>
    </row>
    <row r="5323" spans="3:3">
      <c r="C5323"/>
    </row>
    <row r="5324" spans="3:3">
      <c r="C5324"/>
    </row>
    <row r="5325" spans="3:3">
      <c r="C5325"/>
    </row>
    <row r="5326" spans="3:3">
      <c r="C5326"/>
    </row>
    <row r="5327" spans="3:3">
      <c r="C5327"/>
    </row>
    <row r="5328" spans="3:3">
      <c r="C5328"/>
    </row>
    <row r="5329" spans="3:3">
      <c r="C5329"/>
    </row>
    <row r="5330" spans="3:3">
      <c r="C5330"/>
    </row>
    <row r="5331" spans="3:3">
      <c r="C5331"/>
    </row>
    <row r="5332" spans="3:3">
      <c r="C5332"/>
    </row>
    <row r="5333" spans="3:3">
      <c r="C5333"/>
    </row>
    <row r="5334" spans="3:3">
      <c r="C5334"/>
    </row>
    <row r="5335" spans="3:3">
      <c r="C5335"/>
    </row>
    <row r="5336" spans="3:3">
      <c r="C5336"/>
    </row>
    <row r="5337" spans="3:3">
      <c r="C5337"/>
    </row>
    <row r="5338" spans="3:3">
      <c r="C5338"/>
    </row>
    <row r="5339" spans="3:3">
      <c r="C5339"/>
    </row>
    <row r="5340" spans="3:3">
      <c r="C5340"/>
    </row>
    <row r="5341" spans="3:3">
      <c r="C5341"/>
    </row>
    <row r="5342" spans="3:3">
      <c r="C5342"/>
    </row>
    <row r="5343" spans="3:3">
      <c r="C5343"/>
    </row>
    <row r="5344" spans="3:3">
      <c r="C5344"/>
    </row>
    <row r="5345" spans="3:3">
      <c r="C5345"/>
    </row>
    <row r="5346" spans="3:3">
      <c r="C5346"/>
    </row>
    <row r="5347" spans="3:3">
      <c r="C5347"/>
    </row>
    <row r="5348" spans="3:3">
      <c r="C5348"/>
    </row>
    <row r="5349" spans="3:3">
      <c r="C5349"/>
    </row>
    <row r="5350" spans="3:3">
      <c r="C5350"/>
    </row>
    <row r="5351" spans="3:3">
      <c r="C5351"/>
    </row>
    <row r="5352" spans="3:3">
      <c r="C5352"/>
    </row>
    <row r="5353" spans="3:3">
      <c r="C5353"/>
    </row>
    <row r="5354" spans="3:3">
      <c r="C5354"/>
    </row>
    <row r="5355" spans="3:3">
      <c r="C5355"/>
    </row>
    <row r="5356" spans="3:3">
      <c r="C5356"/>
    </row>
    <row r="5357" spans="3:3">
      <c r="C5357"/>
    </row>
    <row r="5358" spans="3:3">
      <c r="C5358"/>
    </row>
    <row r="5359" spans="3:3">
      <c r="C5359"/>
    </row>
    <row r="5360" spans="3:3">
      <c r="C5360"/>
    </row>
    <row r="5361" spans="3:3">
      <c r="C5361"/>
    </row>
    <row r="5362" spans="3:3">
      <c r="C5362"/>
    </row>
    <row r="5363" spans="3:3">
      <c r="C5363"/>
    </row>
    <row r="5364" spans="3:3">
      <c r="C5364"/>
    </row>
    <row r="5365" spans="3:3">
      <c r="C5365"/>
    </row>
    <row r="5366" spans="3:3">
      <c r="C5366"/>
    </row>
    <row r="5367" spans="3:3">
      <c r="C5367"/>
    </row>
    <row r="5368" spans="3:3">
      <c r="C5368"/>
    </row>
    <row r="5369" spans="3:3">
      <c r="C5369"/>
    </row>
    <row r="5370" spans="3:3">
      <c r="C5370"/>
    </row>
    <row r="5371" spans="3:3">
      <c r="C5371"/>
    </row>
    <row r="5372" spans="3:3">
      <c r="C5372"/>
    </row>
    <row r="5373" spans="3:3">
      <c r="C5373"/>
    </row>
    <row r="5374" spans="3:3">
      <c r="C5374"/>
    </row>
    <row r="5375" spans="3:3">
      <c r="C5375"/>
    </row>
    <row r="5376" spans="3:3">
      <c r="C5376"/>
    </row>
    <row r="5377" spans="3:3">
      <c r="C5377"/>
    </row>
    <row r="5378" spans="3:3">
      <c r="C5378"/>
    </row>
    <row r="5379" spans="3:3">
      <c r="C5379"/>
    </row>
    <row r="5380" spans="3:3">
      <c r="C5380"/>
    </row>
    <row r="5381" spans="3:3">
      <c r="C5381"/>
    </row>
    <row r="5382" spans="3:3">
      <c r="C5382"/>
    </row>
    <row r="5383" spans="3:3">
      <c r="C5383"/>
    </row>
    <row r="5384" spans="3:3">
      <c r="C5384"/>
    </row>
    <row r="5385" spans="3:3">
      <c r="C5385"/>
    </row>
    <row r="5386" spans="3:3">
      <c r="C5386"/>
    </row>
    <row r="5387" spans="3:3">
      <c r="C5387"/>
    </row>
    <row r="5388" spans="3:3">
      <c r="C5388"/>
    </row>
    <row r="5389" spans="3:3">
      <c r="C5389"/>
    </row>
    <row r="5390" spans="3:3">
      <c r="C5390"/>
    </row>
    <row r="5391" spans="3:3">
      <c r="C5391"/>
    </row>
    <row r="5392" spans="3:3">
      <c r="C5392"/>
    </row>
    <row r="5393" spans="3:3">
      <c r="C5393"/>
    </row>
    <row r="5394" spans="3:3">
      <c r="C5394"/>
    </row>
    <row r="5395" spans="3:3">
      <c r="C5395"/>
    </row>
    <row r="5396" spans="3:3">
      <c r="C5396"/>
    </row>
    <row r="5397" spans="3:3">
      <c r="C5397"/>
    </row>
    <row r="5398" spans="3:3">
      <c r="C5398"/>
    </row>
    <row r="5399" spans="3:3">
      <c r="C5399"/>
    </row>
    <row r="5400" spans="3:3">
      <c r="C5400"/>
    </row>
    <row r="5401" spans="3:3">
      <c r="C5401"/>
    </row>
    <row r="5402" spans="3:3">
      <c r="C5402"/>
    </row>
    <row r="5403" spans="3:3">
      <c r="C5403"/>
    </row>
    <row r="5404" spans="3:3">
      <c r="C5404"/>
    </row>
    <row r="5405" spans="3:3">
      <c r="C5405"/>
    </row>
    <row r="5406" spans="3:3">
      <c r="C5406"/>
    </row>
    <row r="5407" spans="3:3">
      <c r="C5407"/>
    </row>
    <row r="5408" spans="3:3">
      <c r="C5408"/>
    </row>
    <row r="5409" spans="3:3">
      <c r="C5409"/>
    </row>
    <row r="5410" spans="3:3">
      <c r="C5410"/>
    </row>
    <row r="5411" spans="3:3">
      <c r="C5411"/>
    </row>
    <row r="5412" spans="3:3">
      <c r="C5412"/>
    </row>
    <row r="5413" spans="3:3">
      <c r="C5413"/>
    </row>
    <row r="5414" spans="3:3">
      <c r="C5414"/>
    </row>
    <row r="5415" spans="3:3">
      <c r="C5415"/>
    </row>
    <row r="5416" spans="3:3">
      <c r="C5416"/>
    </row>
    <row r="5417" spans="3:3">
      <c r="C5417"/>
    </row>
    <row r="5418" spans="3:3">
      <c r="C5418"/>
    </row>
    <row r="5419" spans="3:3">
      <c r="C5419"/>
    </row>
    <row r="5420" spans="3:3">
      <c r="C5420"/>
    </row>
    <row r="5421" spans="3:3">
      <c r="C5421"/>
    </row>
    <row r="5422" spans="3:3">
      <c r="C5422"/>
    </row>
    <row r="5423" spans="3:3">
      <c r="C5423"/>
    </row>
    <row r="5424" spans="3:3">
      <c r="C5424"/>
    </row>
    <row r="5425" spans="3:3">
      <c r="C5425"/>
    </row>
    <row r="5426" spans="3:3">
      <c r="C5426"/>
    </row>
    <row r="5427" spans="3:3">
      <c r="C5427"/>
    </row>
    <row r="5428" spans="3:3">
      <c r="C5428"/>
    </row>
    <row r="5429" spans="3:3">
      <c r="C5429"/>
    </row>
    <row r="5430" spans="3:3">
      <c r="C5430"/>
    </row>
    <row r="5431" spans="3:3">
      <c r="C5431"/>
    </row>
    <row r="5432" spans="3:3">
      <c r="C5432"/>
    </row>
    <row r="5433" spans="3:3">
      <c r="C5433"/>
    </row>
    <row r="5434" spans="3:3">
      <c r="C5434"/>
    </row>
    <row r="5435" spans="3:3">
      <c r="C5435"/>
    </row>
    <row r="5436" spans="3:3">
      <c r="C5436"/>
    </row>
    <row r="5437" spans="3:3">
      <c r="C5437"/>
    </row>
    <row r="5438" spans="3:3">
      <c r="C5438"/>
    </row>
    <row r="5439" spans="3:3">
      <c r="C5439"/>
    </row>
    <row r="5440" spans="3:3">
      <c r="C5440"/>
    </row>
    <row r="5441" spans="3:3">
      <c r="C5441"/>
    </row>
    <row r="5442" spans="3:3">
      <c r="C5442"/>
    </row>
    <row r="5443" spans="3:3">
      <c r="C5443"/>
    </row>
    <row r="5444" spans="3:3">
      <c r="C5444"/>
    </row>
    <row r="5445" spans="3:3">
      <c r="C5445"/>
    </row>
    <row r="5446" spans="3:3">
      <c r="C5446"/>
    </row>
    <row r="5447" spans="3:3">
      <c r="C5447"/>
    </row>
    <row r="5448" spans="3:3">
      <c r="C5448"/>
    </row>
    <row r="5449" spans="3:3">
      <c r="C5449"/>
    </row>
    <row r="5450" spans="3:3">
      <c r="C5450"/>
    </row>
    <row r="5451" spans="3:3">
      <c r="C5451"/>
    </row>
    <row r="5452" spans="3:3">
      <c r="C5452"/>
    </row>
    <row r="5453" spans="3:3">
      <c r="C5453"/>
    </row>
    <row r="5454" spans="3:3">
      <c r="C5454"/>
    </row>
    <row r="5455" spans="3:3">
      <c r="C5455"/>
    </row>
    <row r="5456" spans="3:3">
      <c r="C5456"/>
    </row>
    <row r="5457" spans="3:3">
      <c r="C5457"/>
    </row>
    <row r="5458" spans="3:3">
      <c r="C5458"/>
    </row>
    <row r="5459" spans="3:3">
      <c r="C5459"/>
    </row>
    <row r="5460" spans="3:3">
      <c r="C5460"/>
    </row>
    <row r="5461" spans="3:3">
      <c r="C5461"/>
    </row>
    <row r="5462" spans="3:3">
      <c r="C5462"/>
    </row>
    <row r="5463" spans="3:3">
      <c r="C5463"/>
    </row>
    <row r="5464" spans="3:3">
      <c r="C5464"/>
    </row>
    <row r="5465" spans="3:3">
      <c r="C5465"/>
    </row>
    <row r="5466" spans="3:3">
      <c r="C5466"/>
    </row>
    <row r="5467" spans="3:3">
      <c r="C5467"/>
    </row>
    <row r="5468" spans="3:3">
      <c r="C5468"/>
    </row>
    <row r="5469" spans="3:3">
      <c r="C5469"/>
    </row>
    <row r="5470" spans="3:3">
      <c r="C5470"/>
    </row>
    <row r="5471" spans="3:3">
      <c r="C5471"/>
    </row>
    <row r="5472" spans="3:3">
      <c r="C5472"/>
    </row>
    <row r="5473" spans="3:3">
      <c r="C5473"/>
    </row>
    <row r="5474" spans="3:3">
      <c r="C5474"/>
    </row>
    <row r="5475" spans="3:3">
      <c r="C5475"/>
    </row>
    <row r="5476" spans="3:3">
      <c r="C5476"/>
    </row>
    <row r="5477" spans="3:3">
      <c r="C5477"/>
    </row>
    <row r="5478" spans="3:3">
      <c r="C5478"/>
    </row>
    <row r="5479" spans="3:3">
      <c r="C5479"/>
    </row>
    <row r="5480" spans="3:3">
      <c r="C5480"/>
    </row>
    <row r="5481" spans="3:3">
      <c r="C5481"/>
    </row>
    <row r="5482" spans="3:3">
      <c r="C5482"/>
    </row>
    <row r="5483" spans="3:3">
      <c r="C5483"/>
    </row>
    <row r="5484" spans="3:3">
      <c r="C5484"/>
    </row>
    <row r="5485" spans="3:3">
      <c r="C5485"/>
    </row>
    <row r="5486" spans="3:3">
      <c r="C5486"/>
    </row>
    <row r="5487" spans="3:3">
      <c r="C5487"/>
    </row>
    <row r="5488" spans="3:3">
      <c r="C5488"/>
    </row>
    <row r="5489" spans="3:3">
      <c r="C5489"/>
    </row>
    <row r="5490" spans="3:3">
      <c r="C5490"/>
    </row>
    <row r="5491" spans="3:3">
      <c r="C5491"/>
    </row>
    <row r="5492" spans="3:3">
      <c r="C5492"/>
    </row>
    <row r="5493" spans="3:3">
      <c r="C5493"/>
    </row>
    <row r="5494" spans="3:3">
      <c r="C5494"/>
    </row>
    <row r="5495" spans="3:3">
      <c r="C5495"/>
    </row>
    <row r="5496" spans="3:3">
      <c r="C5496"/>
    </row>
    <row r="5497" spans="3:3">
      <c r="C5497"/>
    </row>
    <row r="5498" spans="3:3">
      <c r="C5498"/>
    </row>
    <row r="5499" spans="3:3">
      <c r="C5499"/>
    </row>
    <row r="5500" spans="3:3">
      <c r="C5500"/>
    </row>
    <row r="5501" spans="3:3">
      <c r="C5501"/>
    </row>
    <row r="5502" spans="3:3">
      <c r="C5502"/>
    </row>
    <row r="5503" spans="3:3">
      <c r="C5503"/>
    </row>
    <row r="5504" spans="3:3">
      <c r="C5504"/>
    </row>
    <row r="5505" spans="3:3">
      <c r="C5505"/>
    </row>
    <row r="5506" spans="3:3">
      <c r="C5506"/>
    </row>
    <row r="5507" spans="3:3">
      <c r="C5507"/>
    </row>
    <row r="5508" spans="3:3">
      <c r="C5508"/>
    </row>
    <row r="5509" spans="3:3">
      <c r="C5509"/>
    </row>
    <row r="5510" spans="3:3">
      <c r="C5510"/>
    </row>
    <row r="5511" spans="3:3">
      <c r="C5511"/>
    </row>
    <row r="5512" spans="3:3">
      <c r="C5512"/>
    </row>
    <row r="5513" spans="3:3">
      <c r="C5513"/>
    </row>
    <row r="5514" spans="3:3">
      <c r="C5514"/>
    </row>
    <row r="5515" spans="3:3">
      <c r="C5515"/>
    </row>
    <row r="5516" spans="3:3">
      <c r="C5516"/>
    </row>
    <row r="5517" spans="3:3">
      <c r="C5517"/>
    </row>
    <row r="5518" spans="3:3">
      <c r="C5518"/>
    </row>
    <row r="5519" spans="3:3">
      <c r="C5519"/>
    </row>
    <row r="5520" spans="3:3">
      <c r="C5520"/>
    </row>
    <row r="5521" spans="3:3">
      <c r="C5521"/>
    </row>
    <row r="5522" spans="3:3">
      <c r="C5522"/>
    </row>
    <row r="5523" spans="3:3">
      <c r="C5523"/>
    </row>
    <row r="5524" spans="3:3">
      <c r="C5524"/>
    </row>
    <row r="5525" spans="3:3">
      <c r="C5525"/>
    </row>
    <row r="5526" spans="3:3">
      <c r="C5526"/>
    </row>
    <row r="5527" spans="3:3">
      <c r="C5527"/>
    </row>
    <row r="5528" spans="3:3">
      <c r="C5528"/>
    </row>
    <row r="5529" spans="3:3">
      <c r="C5529"/>
    </row>
    <row r="5530" spans="3:3">
      <c r="C5530"/>
    </row>
    <row r="5531" spans="3:3">
      <c r="C5531"/>
    </row>
    <row r="5532" spans="3:3">
      <c r="C5532"/>
    </row>
    <row r="5533" spans="3:3">
      <c r="C5533"/>
    </row>
    <row r="5534" spans="3:3">
      <c r="C5534"/>
    </row>
    <row r="5535" spans="3:3">
      <c r="C5535"/>
    </row>
    <row r="5536" spans="3:3">
      <c r="C5536"/>
    </row>
    <row r="5537" spans="3:3">
      <c r="C5537"/>
    </row>
    <row r="5538" spans="3:3">
      <c r="C5538"/>
    </row>
    <row r="5539" spans="3:3">
      <c r="C5539"/>
    </row>
    <row r="5540" spans="3:3">
      <c r="C5540"/>
    </row>
    <row r="5541" spans="3:3">
      <c r="C5541"/>
    </row>
    <row r="5542" spans="3:3">
      <c r="C5542"/>
    </row>
    <row r="5543" spans="3:3">
      <c r="C5543"/>
    </row>
    <row r="5544" spans="3:3">
      <c r="C5544"/>
    </row>
    <row r="5545" spans="3:3">
      <c r="C5545"/>
    </row>
    <row r="5546" spans="3:3">
      <c r="C5546"/>
    </row>
    <row r="5547" spans="3:3">
      <c r="C5547"/>
    </row>
    <row r="5548" spans="3:3">
      <c r="C5548"/>
    </row>
    <row r="5549" spans="3:3">
      <c r="C5549"/>
    </row>
    <row r="5550" spans="3:3">
      <c r="C5550"/>
    </row>
    <row r="5551" spans="3:3">
      <c r="C5551"/>
    </row>
    <row r="5552" spans="3:3">
      <c r="C5552"/>
    </row>
    <row r="5553" spans="3:3">
      <c r="C5553"/>
    </row>
    <row r="5554" spans="3:3">
      <c r="C5554"/>
    </row>
    <row r="5555" spans="3:3">
      <c r="C5555"/>
    </row>
    <row r="5556" spans="3:3">
      <c r="C5556"/>
    </row>
    <row r="5557" spans="3:3">
      <c r="C5557"/>
    </row>
    <row r="5558" spans="3:3">
      <c r="C5558"/>
    </row>
    <row r="5559" spans="3:3">
      <c r="C5559"/>
    </row>
    <row r="5560" spans="3:3">
      <c r="C5560"/>
    </row>
    <row r="5561" spans="3:3">
      <c r="C5561"/>
    </row>
    <row r="5562" spans="3:3">
      <c r="C5562"/>
    </row>
    <row r="5563" spans="3:3">
      <c r="C5563"/>
    </row>
    <row r="5564" spans="3:3">
      <c r="C5564"/>
    </row>
    <row r="5565" spans="3:3">
      <c r="C5565"/>
    </row>
    <row r="5566" spans="3:3">
      <c r="C5566"/>
    </row>
    <row r="5567" spans="3:3">
      <c r="C5567"/>
    </row>
    <row r="5568" spans="3:3">
      <c r="C5568"/>
    </row>
    <row r="5569" spans="3:3">
      <c r="C5569"/>
    </row>
    <row r="5570" spans="3:3">
      <c r="C5570"/>
    </row>
    <row r="5571" spans="3:3">
      <c r="C5571"/>
    </row>
    <row r="5572" spans="3:3">
      <c r="C5572"/>
    </row>
    <row r="5573" spans="3:3">
      <c r="C5573"/>
    </row>
    <row r="5574" spans="3:3">
      <c r="C5574"/>
    </row>
    <row r="5575" spans="3:3">
      <c r="C5575"/>
    </row>
    <row r="5576" spans="3:3">
      <c r="C5576"/>
    </row>
    <row r="5577" spans="3:3">
      <c r="C5577"/>
    </row>
    <row r="5578" spans="3:3">
      <c r="C5578"/>
    </row>
    <row r="5579" spans="3:3">
      <c r="C5579"/>
    </row>
    <row r="5580" spans="3:3">
      <c r="C5580"/>
    </row>
    <row r="5581" spans="3:3">
      <c r="C5581"/>
    </row>
    <row r="5582" spans="3:3">
      <c r="C5582"/>
    </row>
    <row r="5583" spans="3:3">
      <c r="C5583"/>
    </row>
    <row r="5584" spans="3:3">
      <c r="C5584"/>
    </row>
    <row r="5585" spans="3:3">
      <c r="C5585"/>
    </row>
    <row r="5586" spans="3:3">
      <c r="C5586"/>
    </row>
    <row r="5587" spans="3:3">
      <c r="C5587"/>
    </row>
    <row r="5588" spans="3:3">
      <c r="C5588"/>
    </row>
    <row r="5589" spans="3:3">
      <c r="C5589"/>
    </row>
    <row r="5590" spans="3:3">
      <c r="C5590"/>
    </row>
    <row r="5591" spans="3:3">
      <c r="C5591"/>
    </row>
    <row r="5592" spans="3:3">
      <c r="C5592"/>
    </row>
    <row r="5593" spans="3:3">
      <c r="C5593"/>
    </row>
    <row r="5594" spans="3:3">
      <c r="C5594"/>
    </row>
    <row r="5595" spans="3:3">
      <c r="C5595"/>
    </row>
    <row r="5596" spans="3:3">
      <c r="C5596"/>
    </row>
    <row r="5597" spans="3:3">
      <c r="C5597"/>
    </row>
    <row r="5598" spans="3:3">
      <c r="C5598"/>
    </row>
    <row r="5599" spans="3:3">
      <c r="C5599"/>
    </row>
    <row r="5600" spans="3:3">
      <c r="C5600"/>
    </row>
    <row r="5601" spans="3:3">
      <c r="C5601"/>
    </row>
    <row r="5602" spans="3:3">
      <c r="C5602"/>
    </row>
    <row r="5603" spans="3:3">
      <c r="C5603"/>
    </row>
    <row r="5604" spans="3:3">
      <c r="C5604"/>
    </row>
    <row r="5605" spans="3:3">
      <c r="C5605"/>
    </row>
    <row r="5606" spans="3:3">
      <c r="C5606"/>
    </row>
    <row r="5607" spans="3:3">
      <c r="C5607"/>
    </row>
    <row r="5608" spans="3:3">
      <c r="C5608"/>
    </row>
    <row r="5609" spans="3:3">
      <c r="C5609"/>
    </row>
    <row r="5610" spans="3:3">
      <c r="C5610"/>
    </row>
    <row r="5611" spans="3:3">
      <c r="C5611"/>
    </row>
    <row r="5612" spans="3:3">
      <c r="C5612"/>
    </row>
    <row r="5613" spans="3:3">
      <c r="C5613"/>
    </row>
    <row r="5614" spans="3:3">
      <c r="C5614"/>
    </row>
    <row r="5615" spans="3:3">
      <c r="C5615"/>
    </row>
    <row r="5616" spans="3:3">
      <c r="C5616"/>
    </row>
    <row r="5617" spans="3:3">
      <c r="C5617"/>
    </row>
    <row r="5618" spans="3:3">
      <c r="C5618"/>
    </row>
    <row r="5619" spans="3:3">
      <c r="C5619"/>
    </row>
    <row r="5620" spans="3:3">
      <c r="C5620"/>
    </row>
    <row r="5621" spans="3:3">
      <c r="C5621"/>
    </row>
    <row r="5622" spans="3:3">
      <c r="C5622"/>
    </row>
    <row r="5623" spans="3:3">
      <c r="C5623"/>
    </row>
    <row r="5624" spans="3:3">
      <c r="C5624"/>
    </row>
    <row r="5625" spans="3:3">
      <c r="C5625"/>
    </row>
    <row r="5626" spans="3:3">
      <c r="C5626"/>
    </row>
    <row r="5627" spans="3:3">
      <c r="C5627"/>
    </row>
    <row r="5628" spans="3:3">
      <c r="C5628"/>
    </row>
    <row r="5629" spans="3:3">
      <c r="C5629"/>
    </row>
    <row r="5630" spans="3:3">
      <c r="C5630"/>
    </row>
    <row r="5631" spans="3:3">
      <c r="C5631"/>
    </row>
    <row r="5632" spans="3:3">
      <c r="C5632"/>
    </row>
    <row r="5633" spans="3:3">
      <c r="C5633"/>
    </row>
    <row r="5634" spans="3:3">
      <c r="C5634"/>
    </row>
    <row r="5635" spans="3:3">
      <c r="C5635"/>
    </row>
    <row r="5636" spans="3:3">
      <c r="C5636"/>
    </row>
    <row r="5637" spans="3:3">
      <c r="C5637"/>
    </row>
    <row r="5638" spans="3:3">
      <c r="C5638"/>
    </row>
    <row r="5639" spans="3:3">
      <c r="C5639"/>
    </row>
    <row r="5640" spans="3:3">
      <c r="C5640"/>
    </row>
    <row r="5641" spans="3:3">
      <c r="C5641"/>
    </row>
    <row r="5642" spans="3:3">
      <c r="C5642"/>
    </row>
    <row r="5643" spans="3:3">
      <c r="C5643"/>
    </row>
    <row r="5644" spans="3:3">
      <c r="C5644"/>
    </row>
    <row r="5645" spans="3:3">
      <c r="C5645"/>
    </row>
    <row r="5646" spans="3:3">
      <c r="C5646"/>
    </row>
    <row r="5647" spans="3:3">
      <c r="C5647"/>
    </row>
    <row r="5648" spans="3:3">
      <c r="C5648"/>
    </row>
    <row r="5649" spans="3:3">
      <c r="C5649"/>
    </row>
    <row r="5650" spans="3:3">
      <c r="C5650"/>
    </row>
    <row r="5651" spans="3:3">
      <c r="C5651"/>
    </row>
    <row r="5652" spans="3:3">
      <c r="C5652"/>
    </row>
    <row r="5653" spans="3:3">
      <c r="C5653"/>
    </row>
    <row r="5654" spans="3:3">
      <c r="C5654"/>
    </row>
    <row r="5655" spans="3:3">
      <c r="C5655"/>
    </row>
    <row r="5656" spans="3:3">
      <c r="C5656"/>
    </row>
    <row r="5657" spans="3:3">
      <c r="C5657"/>
    </row>
    <row r="5658" spans="3:3">
      <c r="C5658"/>
    </row>
    <row r="5659" spans="3:3">
      <c r="C5659"/>
    </row>
    <row r="5660" spans="3:3">
      <c r="C5660"/>
    </row>
    <row r="5661" spans="3:3">
      <c r="C5661"/>
    </row>
    <row r="5662" spans="3:3">
      <c r="C5662"/>
    </row>
    <row r="5663" spans="3:3">
      <c r="C5663"/>
    </row>
    <row r="5664" spans="3:3">
      <c r="C5664"/>
    </row>
    <row r="5665" spans="3:3">
      <c r="C5665"/>
    </row>
    <row r="5666" spans="3:3">
      <c r="C5666"/>
    </row>
    <row r="5667" spans="3:3">
      <c r="C5667"/>
    </row>
    <row r="5668" spans="3:3">
      <c r="C5668"/>
    </row>
    <row r="5669" spans="3:3">
      <c r="C5669"/>
    </row>
    <row r="5670" spans="3:3">
      <c r="C5670"/>
    </row>
    <row r="5671" spans="3:3">
      <c r="C5671"/>
    </row>
    <row r="5672" spans="3:3">
      <c r="C5672"/>
    </row>
    <row r="5673" spans="3:3">
      <c r="C5673"/>
    </row>
    <row r="5674" spans="3:3">
      <c r="C5674"/>
    </row>
    <row r="5675" spans="3:3">
      <c r="C5675"/>
    </row>
    <row r="5676" spans="3:3">
      <c r="C5676"/>
    </row>
    <row r="5677" spans="3:3">
      <c r="C5677"/>
    </row>
    <row r="5678" spans="3:3">
      <c r="C5678"/>
    </row>
    <row r="5679" spans="3:3">
      <c r="C5679"/>
    </row>
    <row r="5680" spans="3:3">
      <c r="C5680"/>
    </row>
    <row r="5681" spans="3:3">
      <c r="C5681"/>
    </row>
    <row r="5682" spans="3:3">
      <c r="C5682"/>
    </row>
    <row r="5683" spans="3:3">
      <c r="C5683"/>
    </row>
    <row r="5684" spans="3:3">
      <c r="C5684"/>
    </row>
    <row r="5685" spans="3:3">
      <c r="C5685"/>
    </row>
    <row r="5686" spans="3:3">
      <c r="C5686"/>
    </row>
    <row r="5687" spans="3:3">
      <c r="C5687"/>
    </row>
    <row r="5688" spans="3:3">
      <c r="C5688"/>
    </row>
    <row r="5689" spans="3:3">
      <c r="C5689"/>
    </row>
    <row r="5690" spans="3:3">
      <c r="C5690"/>
    </row>
    <row r="5691" spans="3:3">
      <c r="C5691"/>
    </row>
    <row r="5692" spans="3:3">
      <c r="C5692"/>
    </row>
    <row r="5693" spans="3:3">
      <c r="C5693"/>
    </row>
    <row r="5694" spans="3:3">
      <c r="C5694"/>
    </row>
    <row r="5695" spans="3:3">
      <c r="C5695"/>
    </row>
    <row r="5696" spans="3:3">
      <c r="C5696"/>
    </row>
    <row r="5697" spans="3:3">
      <c r="C5697"/>
    </row>
    <row r="5698" spans="3:3">
      <c r="C5698"/>
    </row>
    <row r="5699" spans="3:3">
      <c r="C5699"/>
    </row>
    <row r="5700" spans="3:3">
      <c r="C5700"/>
    </row>
    <row r="5701" spans="3:3">
      <c r="C5701"/>
    </row>
    <row r="5702" spans="3:3">
      <c r="C5702"/>
    </row>
    <row r="5703" spans="3:3">
      <c r="C5703"/>
    </row>
    <row r="5704" spans="3:3">
      <c r="C5704"/>
    </row>
    <row r="5705" spans="3:3">
      <c r="C5705"/>
    </row>
    <row r="5706" spans="3:3">
      <c r="C5706"/>
    </row>
    <row r="5707" spans="3:3">
      <c r="C5707"/>
    </row>
    <row r="5708" spans="3:3">
      <c r="C5708"/>
    </row>
    <row r="5709" spans="3:3">
      <c r="C5709"/>
    </row>
    <row r="5710" spans="3:3">
      <c r="C5710"/>
    </row>
    <row r="5711" spans="3:3">
      <c r="C5711"/>
    </row>
    <row r="5712" spans="3:3">
      <c r="C5712"/>
    </row>
    <row r="5713" spans="3:3">
      <c r="C5713"/>
    </row>
    <row r="5714" spans="3:3">
      <c r="C5714"/>
    </row>
    <row r="5715" spans="3:3">
      <c r="C5715"/>
    </row>
    <row r="5716" spans="3:3">
      <c r="C5716"/>
    </row>
    <row r="5717" spans="3:3">
      <c r="C5717"/>
    </row>
    <row r="5718" spans="3:3">
      <c r="C5718"/>
    </row>
    <row r="5719" spans="3:3">
      <c r="C5719"/>
    </row>
    <row r="5720" spans="3:3">
      <c r="C5720"/>
    </row>
    <row r="5721" spans="3:3">
      <c r="C5721"/>
    </row>
    <row r="5722" spans="3:3">
      <c r="C5722"/>
    </row>
    <row r="5723" spans="3:3">
      <c r="C5723"/>
    </row>
    <row r="5724" spans="3:3">
      <c r="C5724"/>
    </row>
    <row r="5725" spans="3:3">
      <c r="C5725"/>
    </row>
    <row r="5726" spans="3:3">
      <c r="C5726"/>
    </row>
    <row r="5727" spans="3:3">
      <c r="C5727"/>
    </row>
    <row r="5728" spans="3:3">
      <c r="C5728"/>
    </row>
    <row r="5729" spans="3:3">
      <c r="C5729"/>
    </row>
    <row r="5730" spans="3:3">
      <c r="C5730"/>
    </row>
    <row r="5731" spans="3:3">
      <c r="C5731"/>
    </row>
    <row r="5732" spans="3:3">
      <c r="C5732"/>
    </row>
    <row r="5733" spans="3:3">
      <c r="C5733"/>
    </row>
    <row r="5734" spans="3:3">
      <c r="C5734"/>
    </row>
    <row r="5735" spans="3:3">
      <c r="C5735"/>
    </row>
    <row r="5736" spans="3:3">
      <c r="C5736"/>
    </row>
    <row r="5737" spans="3:3">
      <c r="C5737"/>
    </row>
    <row r="5738" spans="3:3">
      <c r="C5738"/>
    </row>
    <row r="5739" spans="3:3">
      <c r="C5739"/>
    </row>
    <row r="5740" spans="3:3">
      <c r="C5740"/>
    </row>
    <row r="5741" spans="3:3">
      <c r="C5741"/>
    </row>
    <row r="5742" spans="3:3">
      <c r="C5742"/>
    </row>
    <row r="5743" spans="3:3">
      <c r="C5743"/>
    </row>
    <row r="5744" spans="3:3">
      <c r="C5744"/>
    </row>
    <row r="5745" spans="3:3">
      <c r="C5745"/>
    </row>
    <row r="5746" spans="3:3">
      <c r="C5746"/>
    </row>
    <row r="5747" spans="3:3">
      <c r="C5747"/>
    </row>
    <row r="5748" spans="3:3">
      <c r="C5748"/>
    </row>
    <row r="5749" spans="3:3">
      <c r="C5749"/>
    </row>
    <row r="5750" spans="3:3">
      <c r="C5750"/>
    </row>
    <row r="5751" spans="3:3">
      <c r="C5751"/>
    </row>
    <row r="5752" spans="3:3">
      <c r="C5752"/>
    </row>
    <row r="5753" spans="3:3">
      <c r="C5753"/>
    </row>
    <row r="5754" spans="3:3">
      <c r="C5754"/>
    </row>
    <row r="5755" spans="3:3">
      <c r="C5755"/>
    </row>
    <row r="5756" spans="3:3">
      <c r="C5756"/>
    </row>
    <row r="5757" spans="3:3">
      <c r="C5757"/>
    </row>
    <row r="5758" spans="3:3">
      <c r="C5758"/>
    </row>
    <row r="5759" spans="3:3">
      <c r="C5759"/>
    </row>
    <row r="5760" spans="3:3">
      <c r="C5760"/>
    </row>
    <row r="5761" spans="3:3">
      <c r="C5761"/>
    </row>
    <row r="5762" spans="3:3">
      <c r="C5762"/>
    </row>
    <row r="5763" spans="3:3">
      <c r="C5763"/>
    </row>
    <row r="5764" spans="3:3">
      <c r="C5764"/>
    </row>
    <row r="5765" spans="3:3">
      <c r="C5765"/>
    </row>
    <row r="5766" spans="3:3">
      <c r="C5766"/>
    </row>
    <row r="5767" spans="3:3">
      <c r="C5767"/>
    </row>
    <row r="5768" spans="3:3">
      <c r="C5768"/>
    </row>
    <row r="5769" spans="3:3">
      <c r="C5769"/>
    </row>
    <row r="5770" spans="3:3">
      <c r="C5770"/>
    </row>
    <row r="5771" spans="3:3">
      <c r="C5771"/>
    </row>
    <row r="5772" spans="3:3">
      <c r="C5772"/>
    </row>
    <row r="5773" spans="3:3">
      <c r="C5773"/>
    </row>
    <row r="5774" spans="3:3">
      <c r="C5774"/>
    </row>
    <row r="5775" spans="3:3">
      <c r="C5775"/>
    </row>
    <row r="5776" spans="3:3">
      <c r="C5776"/>
    </row>
    <row r="5777" spans="3:3">
      <c r="C5777"/>
    </row>
    <row r="5778" spans="3:3">
      <c r="C5778"/>
    </row>
    <row r="5779" spans="3:3">
      <c r="C5779"/>
    </row>
    <row r="5780" spans="3:3">
      <c r="C5780"/>
    </row>
    <row r="5781" spans="3:3">
      <c r="C5781"/>
    </row>
    <row r="5782" spans="3:3">
      <c r="C5782"/>
    </row>
    <row r="5783" spans="3:3">
      <c r="C5783"/>
    </row>
    <row r="5784" spans="3:3">
      <c r="C5784"/>
    </row>
    <row r="5785" spans="3:3">
      <c r="C5785"/>
    </row>
    <row r="5786" spans="3:3">
      <c r="C5786"/>
    </row>
    <row r="5787" spans="3:3">
      <c r="C5787"/>
    </row>
    <row r="5788" spans="3:3">
      <c r="C5788"/>
    </row>
    <row r="5789" spans="3:3">
      <c r="C5789"/>
    </row>
    <row r="5790" spans="3:3">
      <c r="C5790"/>
    </row>
    <row r="5791" spans="3:3">
      <c r="C5791"/>
    </row>
    <row r="5792" spans="3:3">
      <c r="C5792"/>
    </row>
    <row r="5793" spans="3:3">
      <c r="C5793"/>
    </row>
    <row r="5794" spans="3:3">
      <c r="C5794"/>
    </row>
    <row r="5795" spans="3:3">
      <c r="C5795"/>
    </row>
    <row r="5796" spans="3:3">
      <c r="C5796"/>
    </row>
    <row r="5797" spans="3:3">
      <c r="C5797"/>
    </row>
    <row r="5798" spans="3:3">
      <c r="C5798"/>
    </row>
    <row r="5799" spans="3:3">
      <c r="C5799"/>
    </row>
    <row r="5800" spans="3:3">
      <c r="C5800"/>
    </row>
    <row r="5801" spans="3:3">
      <c r="C5801"/>
    </row>
    <row r="5802" spans="3:3">
      <c r="C5802"/>
    </row>
    <row r="5803" spans="3:3">
      <c r="C5803"/>
    </row>
    <row r="5804" spans="3:3">
      <c r="C5804"/>
    </row>
    <row r="5805" spans="3:3">
      <c r="C5805"/>
    </row>
    <row r="5806" spans="3:3">
      <c r="C5806"/>
    </row>
    <row r="5807" spans="3:3">
      <c r="C5807"/>
    </row>
    <row r="5808" spans="3:3">
      <c r="C5808"/>
    </row>
    <row r="5809" spans="3:3">
      <c r="C5809"/>
    </row>
    <row r="5810" spans="3:3">
      <c r="C5810"/>
    </row>
    <row r="5811" spans="3:3">
      <c r="C5811"/>
    </row>
    <row r="5812" spans="3:3">
      <c r="C5812"/>
    </row>
    <row r="5813" spans="3:3">
      <c r="C5813"/>
    </row>
    <row r="5814" spans="3:3">
      <c r="C5814"/>
    </row>
    <row r="5815" spans="3:3">
      <c r="C5815"/>
    </row>
    <row r="5816" spans="3:3">
      <c r="C5816"/>
    </row>
    <row r="5817" spans="3:3">
      <c r="C5817"/>
    </row>
    <row r="5818" spans="3:3">
      <c r="C5818"/>
    </row>
    <row r="5819" spans="3:3">
      <c r="C5819"/>
    </row>
    <row r="5820" spans="3:3">
      <c r="C5820"/>
    </row>
    <row r="5821" spans="3:3">
      <c r="C5821"/>
    </row>
    <row r="5822" spans="3:3">
      <c r="C5822"/>
    </row>
    <row r="5823" spans="3:3">
      <c r="C5823"/>
    </row>
    <row r="5824" spans="3:3">
      <c r="C5824"/>
    </row>
    <row r="5825" spans="3:3">
      <c r="C5825"/>
    </row>
    <row r="5826" spans="3:3">
      <c r="C5826"/>
    </row>
    <row r="5827" spans="3:3">
      <c r="C5827"/>
    </row>
    <row r="5828" spans="3:3">
      <c r="C5828"/>
    </row>
    <row r="5829" spans="3:3">
      <c r="C5829"/>
    </row>
    <row r="5830" spans="3:3">
      <c r="C5830"/>
    </row>
    <row r="5831" spans="3:3">
      <c r="C5831"/>
    </row>
    <row r="5832" spans="3:3">
      <c r="C5832"/>
    </row>
    <row r="5833" spans="3:3">
      <c r="C5833"/>
    </row>
    <row r="5834" spans="3:3">
      <c r="C5834"/>
    </row>
    <row r="5835" spans="3:3">
      <c r="C5835"/>
    </row>
    <row r="5836" spans="3:3">
      <c r="C5836"/>
    </row>
    <row r="5837" spans="3:3">
      <c r="C5837"/>
    </row>
    <row r="5838" spans="3:3">
      <c r="C5838"/>
    </row>
    <row r="5839" spans="3:3">
      <c r="C5839"/>
    </row>
    <row r="5840" spans="3:3">
      <c r="C5840"/>
    </row>
    <row r="5841" spans="3:3">
      <c r="C5841"/>
    </row>
    <row r="5842" spans="3:3">
      <c r="C5842"/>
    </row>
    <row r="5843" spans="3:3">
      <c r="C5843"/>
    </row>
    <row r="5844" spans="3:3">
      <c r="C5844"/>
    </row>
    <row r="5845" spans="3:3">
      <c r="C5845"/>
    </row>
    <row r="5846" spans="3:3">
      <c r="C5846"/>
    </row>
    <row r="5847" spans="3:3">
      <c r="C5847"/>
    </row>
    <row r="5848" spans="3:3">
      <c r="C5848"/>
    </row>
    <row r="5849" spans="3:3">
      <c r="C5849"/>
    </row>
    <row r="5850" spans="3:3">
      <c r="C5850"/>
    </row>
    <row r="5851" spans="3:3">
      <c r="C5851"/>
    </row>
    <row r="5852" spans="3:3">
      <c r="C5852"/>
    </row>
    <row r="5853" spans="3:3">
      <c r="C5853"/>
    </row>
    <row r="5854" spans="3:3">
      <c r="C5854"/>
    </row>
    <row r="5855" spans="3:3">
      <c r="C5855"/>
    </row>
    <row r="5856" spans="3:3">
      <c r="C5856"/>
    </row>
    <row r="5857" spans="3:3">
      <c r="C5857"/>
    </row>
    <row r="5858" spans="3:3">
      <c r="C5858"/>
    </row>
    <row r="5859" spans="3:3">
      <c r="C5859"/>
    </row>
    <row r="5860" spans="3:3">
      <c r="C5860"/>
    </row>
    <row r="5861" spans="3:3">
      <c r="C5861"/>
    </row>
    <row r="5862" spans="3:3">
      <c r="C5862"/>
    </row>
    <row r="5863" spans="3:3">
      <c r="C5863"/>
    </row>
    <row r="5864" spans="3:3">
      <c r="C5864"/>
    </row>
    <row r="5865" spans="3:3">
      <c r="C5865"/>
    </row>
    <row r="5866" spans="3:3">
      <c r="C5866"/>
    </row>
    <row r="5867" spans="3:3">
      <c r="C5867"/>
    </row>
    <row r="5868" spans="3:3">
      <c r="C5868"/>
    </row>
    <row r="5869" spans="3:3">
      <c r="C5869"/>
    </row>
    <row r="5870" spans="3:3">
      <c r="C5870"/>
    </row>
    <row r="5871" spans="3:3">
      <c r="C5871"/>
    </row>
    <row r="5872" spans="3:3">
      <c r="C5872"/>
    </row>
    <row r="5873" spans="3:3">
      <c r="C5873"/>
    </row>
    <row r="5874" spans="3:3">
      <c r="C5874"/>
    </row>
    <row r="5875" spans="3:3">
      <c r="C5875"/>
    </row>
    <row r="5876" spans="3:3">
      <c r="C5876"/>
    </row>
    <row r="5877" spans="3:3">
      <c r="C5877"/>
    </row>
    <row r="5878" spans="3:3">
      <c r="C5878"/>
    </row>
    <row r="5879" spans="3:3">
      <c r="C5879"/>
    </row>
    <row r="5880" spans="3:3">
      <c r="C5880"/>
    </row>
    <row r="5881" spans="3:3">
      <c r="C5881"/>
    </row>
    <row r="5882" spans="3:3">
      <c r="C5882"/>
    </row>
    <row r="5883" spans="3:3">
      <c r="C5883"/>
    </row>
    <row r="5884" spans="3:3">
      <c r="C5884"/>
    </row>
    <row r="5885" spans="3:3">
      <c r="C5885"/>
    </row>
    <row r="5886" spans="3:3">
      <c r="C5886"/>
    </row>
    <row r="5887" spans="3:3">
      <c r="C5887"/>
    </row>
    <row r="5888" spans="3:3">
      <c r="C5888"/>
    </row>
    <row r="5889" spans="3:3">
      <c r="C5889"/>
    </row>
    <row r="5890" spans="3:3">
      <c r="C5890"/>
    </row>
    <row r="5891" spans="3:3">
      <c r="C5891"/>
    </row>
    <row r="5892" spans="3:3">
      <c r="C5892"/>
    </row>
    <row r="5893" spans="3:3">
      <c r="C5893"/>
    </row>
    <row r="5894" spans="3:3">
      <c r="C5894"/>
    </row>
    <row r="5895" spans="3:3">
      <c r="C5895"/>
    </row>
    <row r="5896" spans="3:3">
      <c r="C5896"/>
    </row>
    <row r="5897" spans="3:3">
      <c r="C5897"/>
    </row>
    <row r="5898" spans="3:3">
      <c r="C5898"/>
    </row>
    <row r="5899" spans="3:3">
      <c r="C5899"/>
    </row>
    <row r="5900" spans="3:3">
      <c r="C5900"/>
    </row>
    <row r="5901" spans="3:3">
      <c r="C5901"/>
    </row>
    <row r="5902" spans="3:3">
      <c r="C5902"/>
    </row>
    <row r="5903" spans="3:3">
      <c r="C5903"/>
    </row>
    <row r="5904" spans="3:3">
      <c r="C5904"/>
    </row>
    <row r="5905" spans="3:3">
      <c r="C5905"/>
    </row>
    <row r="5906" spans="3:3">
      <c r="C5906"/>
    </row>
    <row r="5907" spans="3:3">
      <c r="C5907"/>
    </row>
    <row r="5908" spans="3:3">
      <c r="C5908"/>
    </row>
    <row r="5909" spans="3:3">
      <c r="C5909"/>
    </row>
    <row r="5910" spans="3:3">
      <c r="C5910"/>
    </row>
    <row r="5911" spans="3:3">
      <c r="C5911"/>
    </row>
    <row r="5912" spans="3:3">
      <c r="C5912"/>
    </row>
    <row r="5913" spans="3:3">
      <c r="C5913"/>
    </row>
    <row r="5914" spans="3:3">
      <c r="C5914"/>
    </row>
    <row r="5915" spans="3:3">
      <c r="C5915"/>
    </row>
    <row r="5916" spans="3:3">
      <c r="C5916"/>
    </row>
    <row r="5917" spans="3:3">
      <c r="C5917"/>
    </row>
    <row r="5918" spans="3:3">
      <c r="C5918"/>
    </row>
    <row r="5919" spans="3:3">
      <c r="C5919"/>
    </row>
    <row r="5920" spans="3:3">
      <c r="C5920"/>
    </row>
    <row r="5921" spans="3:3">
      <c r="C5921"/>
    </row>
    <row r="5922" spans="3:3">
      <c r="C5922"/>
    </row>
    <row r="5923" spans="3:3">
      <c r="C5923"/>
    </row>
    <row r="5924" spans="3:3">
      <c r="C5924"/>
    </row>
    <row r="5925" spans="3:3">
      <c r="C5925"/>
    </row>
    <row r="5926" spans="3:3">
      <c r="C5926"/>
    </row>
    <row r="5927" spans="3:3">
      <c r="C5927"/>
    </row>
    <row r="5928" spans="3:3">
      <c r="C5928"/>
    </row>
    <row r="5929" spans="3:3">
      <c r="C5929"/>
    </row>
    <row r="5930" spans="3:3">
      <c r="C5930"/>
    </row>
    <row r="5931" spans="3:3">
      <c r="C5931"/>
    </row>
    <row r="5932" spans="3:3">
      <c r="C5932"/>
    </row>
    <row r="5933" spans="3:3">
      <c r="C5933"/>
    </row>
    <row r="5934" spans="3:3">
      <c r="C5934"/>
    </row>
    <row r="5935" spans="3:3">
      <c r="C5935"/>
    </row>
    <row r="5936" spans="3:3">
      <c r="C5936"/>
    </row>
    <row r="5937" spans="3:3">
      <c r="C5937"/>
    </row>
    <row r="5938" spans="3:3">
      <c r="C5938"/>
    </row>
    <row r="5939" spans="3:3">
      <c r="C5939"/>
    </row>
    <row r="5940" spans="3:3">
      <c r="C5940"/>
    </row>
    <row r="5941" spans="3:3">
      <c r="C5941"/>
    </row>
    <row r="5942" spans="3:3">
      <c r="C5942"/>
    </row>
    <row r="5943" spans="3:3">
      <c r="C5943"/>
    </row>
    <row r="5944" spans="3:3">
      <c r="C5944"/>
    </row>
    <row r="5945" spans="3:3">
      <c r="C5945"/>
    </row>
    <row r="5946" spans="3:3">
      <c r="C5946"/>
    </row>
    <row r="5947" spans="3:3">
      <c r="C5947"/>
    </row>
    <row r="5948" spans="3:3">
      <c r="C5948"/>
    </row>
    <row r="5949" spans="3:3">
      <c r="C5949"/>
    </row>
    <row r="5950" spans="3:3">
      <c r="C5950"/>
    </row>
    <row r="5951" spans="3:3">
      <c r="C5951"/>
    </row>
    <row r="5952" spans="3:3">
      <c r="C5952"/>
    </row>
    <row r="5953" spans="3:3">
      <c r="C5953"/>
    </row>
    <row r="5954" spans="3:3">
      <c r="C5954"/>
    </row>
    <row r="5955" spans="3:3">
      <c r="C5955"/>
    </row>
    <row r="5956" spans="3:3">
      <c r="C5956"/>
    </row>
    <row r="5957" spans="3:3">
      <c r="C5957"/>
    </row>
    <row r="5958" spans="3:3">
      <c r="C5958"/>
    </row>
    <row r="5959" spans="3:3">
      <c r="C5959"/>
    </row>
    <row r="5960" spans="3:3">
      <c r="C5960"/>
    </row>
    <row r="5961" spans="3:3">
      <c r="C5961"/>
    </row>
    <row r="5962" spans="3:3">
      <c r="C5962"/>
    </row>
    <row r="5963" spans="3:3">
      <c r="C5963"/>
    </row>
    <row r="5964" spans="3:3">
      <c r="C5964"/>
    </row>
    <row r="5965" spans="3:3">
      <c r="C5965"/>
    </row>
    <row r="5966" spans="3:3">
      <c r="C5966"/>
    </row>
    <row r="5967" spans="3:3">
      <c r="C5967"/>
    </row>
    <row r="5968" spans="3:3">
      <c r="C5968"/>
    </row>
    <row r="5969" spans="3:3">
      <c r="C5969"/>
    </row>
    <row r="5970" spans="3:3">
      <c r="C5970"/>
    </row>
    <row r="5971" spans="3:3">
      <c r="C5971"/>
    </row>
    <row r="5972" spans="3:3">
      <c r="C5972"/>
    </row>
    <row r="5973" spans="3:3">
      <c r="C5973"/>
    </row>
    <row r="5974" spans="3:3">
      <c r="C5974"/>
    </row>
    <row r="5975" spans="3:3">
      <c r="C5975"/>
    </row>
    <row r="5976" spans="3:3">
      <c r="C5976"/>
    </row>
    <row r="5977" spans="3:3">
      <c r="C5977"/>
    </row>
    <row r="5978" spans="3:3">
      <c r="C5978"/>
    </row>
    <row r="5979" spans="3:3">
      <c r="C5979"/>
    </row>
    <row r="5980" spans="3:3">
      <c r="C5980"/>
    </row>
    <row r="5981" spans="3:3">
      <c r="C5981"/>
    </row>
    <row r="5982" spans="3:3">
      <c r="C5982"/>
    </row>
    <row r="5983" spans="3:3">
      <c r="C5983"/>
    </row>
    <row r="5984" spans="3:3">
      <c r="C5984"/>
    </row>
    <row r="5985" spans="3:3">
      <c r="C5985"/>
    </row>
    <row r="5986" spans="3:3">
      <c r="C5986"/>
    </row>
    <row r="5987" spans="3:3">
      <c r="C5987"/>
    </row>
    <row r="5988" spans="3:3">
      <c r="C5988"/>
    </row>
    <row r="5989" spans="3:3">
      <c r="C5989"/>
    </row>
    <row r="5990" spans="3:3">
      <c r="C5990"/>
    </row>
    <row r="5991" spans="3:3">
      <c r="C5991"/>
    </row>
    <row r="5992" spans="3:3">
      <c r="C5992"/>
    </row>
    <row r="5993" spans="3:3">
      <c r="C5993"/>
    </row>
    <row r="5994" spans="3:3">
      <c r="C5994"/>
    </row>
    <row r="5995" spans="3:3">
      <c r="C5995"/>
    </row>
    <row r="5996" spans="3:3">
      <c r="C5996"/>
    </row>
    <row r="5997" spans="3:3">
      <c r="C5997"/>
    </row>
    <row r="5998" spans="3:3">
      <c r="C5998"/>
    </row>
    <row r="5999" spans="3:3">
      <c r="C5999"/>
    </row>
    <row r="6000" spans="3:3">
      <c r="C6000"/>
    </row>
    <row r="6001" spans="3:3">
      <c r="C6001"/>
    </row>
    <row r="6002" spans="3:3">
      <c r="C6002"/>
    </row>
    <row r="6003" spans="3:3">
      <c r="C6003"/>
    </row>
    <row r="6004" spans="3:3">
      <c r="C6004"/>
    </row>
    <row r="6005" spans="3:3">
      <c r="C6005"/>
    </row>
    <row r="6006" spans="3:3">
      <c r="C6006"/>
    </row>
    <row r="6007" spans="3:3">
      <c r="C6007"/>
    </row>
    <row r="6008" spans="3:3">
      <c r="C6008"/>
    </row>
    <row r="6009" spans="3:3">
      <c r="C6009"/>
    </row>
    <row r="6010" spans="3:3">
      <c r="C6010"/>
    </row>
    <row r="6011" spans="3:3">
      <c r="C6011"/>
    </row>
    <row r="6012" spans="3:3">
      <c r="C6012"/>
    </row>
    <row r="6013" spans="3:3">
      <c r="C6013"/>
    </row>
    <row r="6014" spans="3:3">
      <c r="C6014"/>
    </row>
    <row r="6015" spans="3:3">
      <c r="C6015"/>
    </row>
    <row r="6016" spans="3:3">
      <c r="C6016"/>
    </row>
    <row r="6017" spans="3:3">
      <c r="C6017"/>
    </row>
    <row r="6018" spans="3:3">
      <c r="C6018"/>
    </row>
    <row r="6019" spans="3:3">
      <c r="C6019"/>
    </row>
    <row r="6020" spans="3:3">
      <c r="C6020"/>
    </row>
    <row r="6021" spans="3:3">
      <c r="C6021"/>
    </row>
    <row r="6022" spans="3:3">
      <c r="C6022"/>
    </row>
    <row r="6023" spans="3:3">
      <c r="C6023"/>
    </row>
    <row r="6024" spans="3:3">
      <c r="C6024"/>
    </row>
    <row r="6025" spans="3:3">
      <c r="C6025"/>
    </row>
    <row r="6026" spans="3:3">
      <c r="C6026"/>
    </row>
    <row r="6027" spans="3:3">
      <c r="C6027"/>
    </row>
    <row r="6028" spans="3:3">
      <c r="C6028"/>
    </row>
    <row r="6029" spans="3:3">
      <c r="C6029"/>
    </row>
    <row r="6030" spans="3:3">
      <c r="C6030"/>
    </row>
    <row r="6031" spans="3:3">
      <c r="C6031"/>
    </row>
    <row r="6032" spans="3:3">
      <c r="C6032"/>
    </row>
    <row r="6033" spans="3:3">
      <c r="C6033"/>
    </row>
    <row r="6034" spans="3:3">
      <c r="C6034"/>
    </row>
    <row r="6035" spans="3:3">
      <c r="C6035"/>
    </row>
    <row r="6036" spans="3:3">
      <c r="C6036"/>
    </row>
    <row r="6037" spans="3:3">
      <c r="C6037"/>
    </row>
    <row r="6038" spans="3:3">
      <c r="C6038"/>
    </row>
    <row r="6039" spans="3:3">
      <c r="C6039"/>
    </row>
    <row r="6040" spans="3:3">
      <c r="C6040"/>
    </row>
    <row r="6041" spans="3:3">
      <c r="C6041"/>
    </row>
    <row r="6042" spans="3:3">
      <c r="C6042"/>
    </row>
    <row r="6043" spans="3:3">
      <c r="C6043"/>
    </row>
    <row r="6044" spans="3:3">
      <c r="C6044"/>
    </row>
    <row r="6045" spans="3:3">
      <c r="C6045"/>
    </row>
    <row r="6046" spans="3:3">
      <c r="C6046"/>
    </row>
    <row r="6047" spans="3:3">
      <c r="C6047"/>
    </row>
    <row r="6048" spans="3:3">
      <c r="C6048"/>
    </row>
    <row r="6049" spans="3:3">
      <c r="C6049"/>
    </row>
    <row r="6050" spans="3:3">
      <c r="C6050"/>
    </row>
    <row r="6051" spans="3:3">
      <c r="C6051"/>
    </row>
    <row r="6052" spans="3:3">
      <c r="C6052"/>
    </row>
    <row r="6053" spans="3:3">
      <c r="C6053"/>
    </row>
    <row r="6054" spans="3:3">
      <c r="C6054"/>
    </row>
    <row r="6055" spans="3:3">
      <c r="C6055"/>
    </row>
    <row r="6056" spans="3:3">
      <c r="C6056"/>
    </row>
    <row r="6057" spans="3:3">
      <c r="C6057"/>
    </row>
    <row r="6058" spans="3:3">
      <c r="C6058"/>
    </row>
    <row r="6059" spans="3:3">
      <c r="C6059"/>
    </row>
    <row r="6060" spans="3:3">
      <c r="C6060"/>
    </row>
    <row r="6061" spans="3:3">
      <c r="C6061"/>
    </row>
    <row r="6062" spans="3:3">
      <c r="C6062"/>
    </row>
    <row r="6063" spans="3:3">
      <c r="C6063"/>
    </row>
    <row r="6064" spans="3:3">
      <c r="C6064"/>
    </row>
    <row r="6065" spans="3:3">
      <c r="C6065"/>
    </row>
    <row r="6066" spans="3:3">
      <c r="C6066"/>
    </row>
    <row r="6067" spans="3:3">
      <c r="C6067"/>
    </row>
    <row r="6068" spans="3:3">
      <c r="C6068"/>
    </row>
    <row r="6069" spans="3:3">
      <c r="C6069"/>
    </row>
    <row r="6070" spans="3:3">
      <c r="C6070"/>
    </row>
    <row r="6071" spans="3:3">
      <c r="C6071"/>
    </row>
    <row r="6072" spans="3:3">
      <c r="C6072"/>
    </row>
    <row r="6073" spans="3:3">
      <c r="C6073"/>
    </row>
    <row r="6074" spans="3:3">
      <c r="C6074"/>
    </row>
    <row r="6075" spans="3:3">
      <c r="C6075"/>
    </row>
    <row r="6076" spans="3:3">
      <c r="C6076"/>
    </row>
    <row r="6077" spans="3:3">
      <c r="C6077"/>
    </row>
    <row r="6078" spans="3:3">
      <c r="C6078"/>
    </row>
    <row r="6079" spans="3:3">
      <c r="C6079"/>
    </row>
    <row r="6080" spans="3:3">
      <c r="C6080"/>
    </row>
    <row r="6081" spans="3:3">
      <c r="C6081"/>
    </row>
    <row r="6082" spans="3:3">
      <c r="C6082"/>
    </row>
    <row r="6083" spans="3:3">
      <c r="C6083"/>
    </row>
    <row r="6084" spans="3:3">
      <c r="C6084"/>
    </row>
    <row r="6085" spans="3:3">
      <c r="C6085"/>
    </row>
    <row r="6086" spans="3:3">
      <c r="C6086"/>
    </row>
    <row r="6087" spans="3:3">
      <c r="C6087"/>
    </row>
    <row r="6088" spans="3:3">
      <c r="C6088"/>
    </row>
    <row r="6089" spans="3:3">
      <c r="C6089"/>
    </row>
    <row r="6090" spans="3:3">
      <c r="C6090"/>
    </row>
    <row r="6091" spans="3:3">
      <c r="C6091"/>
    </row>
    <row r="6092" spans="3:3">
      <c r="C6092"/>
    </row>
    <row r="6093" spans="3:3">
      <c r="C6093"/>
    </row>
    <row r="6094" spans="3:3">
      <c r="C6094"/>
    </row>
    <row r="6095" spans="3:3">
      <c r="C6095"/>
    </row>
    <row r="6096" spans="3:3">
      <c r="C6096"/>
    </row>
    <row r="6097" spans="3:3">
      <c r="C6097"/>
    </row>
    <row r="6098" spans="3:3">
      <c r="C6098"/>
    </row>
    <row r="6099" spans="3:3">
      <c r="C6099"/>
    </row>
    <row r="6100" spans="3:3">
      <c r="C6100"/>
    </row>
    <row r="6101" spans="3:3">
      <c r="C6101"/>
    </row>
    <row r="6102" spans="3:3">
      <c r="C6102"/>
    </row>
    <row r="6103" spans="3:3">
      <c r="C6103"/>
    </row>
    <row r="6104" spans="3:3">
      <c r="C6104"/>
    </row>
    <row r="6105" spans="3:3">
      <c r="C6105"/>
    </row>
    <row r="6106" spans="3:3">
      <c r="C6106"/>
    </row>
    <row r="6107" spans="3:3">
      <c r="C6107"/>
    </row>
    <row r="6108" spans="3:3">
      <c r="C6108"/>
    </row>
    <row r="6109" spans="3:3">
      <c r="C6109"/>
    </row>
    <row r="6110" spans="3:3">
      <c r="C6110"/>
    </row>
    <row r="6111" spans="3:3">
      <c r="C6111"/>
    </row>
    <row r="6112" spans="3:3">
      <c r="C6112"/>
    </row>
    <row r="6113" spans="3:3">
      <c r="C6113"/>
    </row>
    <row r="6114" spans="3:3">
      <c r="C6114"/>
    </row>
    <row r="6115" spans="3:3">
      <c r="C6115"/>
    </row>
    <row r="6116" spans="3:3">
      <c r="C6116"/>
    </row>
    <row r="6117" spans="3:3">
      <c r="C6117"/>
    </row>
    <row r="6118" spans="3:3">
      <c r="C6118"/>
    </row>
    <row r="6119" spans="3:3">
      <c r="C6119"/>
    </row>
    <row r="6120" spans="3:3">
      <c r="C6120"/>
    </row>
    <row r="6121" spans="3:3">
      <c r="C6121"/>
    </row>
    <row r="6122" spans="3:3">
      <c r="C6122"/>
    </row>
    <row r="6123" spans="3:3">
      <c r="C6123"/>
    </row>
    <row r="6124" spans="3:3">
      <c r="C6124"/>
    </row>
    <row r="6125" spans="3:3">
      <c r="C6125"/>
    </row>
    <row r="6126" spans="3:3">
      <c r="C6126"/>
    </row>
    <row r="6127" spans="3:3">
      <c r="C6127"/>
    </row>
    <row r="6128" spans="3:3">
      <c r="C6128"/>
    </row>
    <row r="6129" spans="3:3">
      <c r="C6129"/>
    </row>
    <row r="6130" spans="3:3">
      <c r="C6130"/>
    </row>
    <row r="6131" spans="3:3">
      <c r="C6131"/>
    </row>
    <row r="6132" spans="3:3">
      <c r="C6132"/>
    </row>
    <row r="6133" spans="3:3">
      <c r="C6133"/>
    </row>
    <row r="6134" spans="3:3">
      <c r="C6134"/>
    </row>
    <row r="6135" spans="3:3">
      <c r="C6135"/>
    </row>
    <row r="6136" spans="3:3">
      <c r="C6136"/>
    </row>
    <row r="6137" spans="3:3">
      <c r="C6137"/>
    </row>
    <row r="6138" spans="3:3">
      <c r="C6138"/>
    </row>
    <row r="6139" spans="3:3">
      <c r="C6139"/>
    </row>
    <row r="6140" spans="3:3">
      <c r="C6140"/>
    </row>
    <row r="6141" spans="3:3">
      <c r="C6141"/>
    </row>
    <row r="6142" spans="3:3">
      <c r="C6142"/>
    </row>
    <row r="6143" spans="3:3">
      <c r="C6143"/>
    </row>
    <row r="6144" spans="3:3">
      <c r="C6144"/>
    </row>
    <row r="6145" spans="3:3">
      <c r="C6145"/>
    </row>
    <row r="6146" spans="3:3">
      <c r="C6146"/>
    </row>
    <row r="6147" spans="3:3">
      <c r="C6147"/>
    </row>
    <row r="6148" spans="3:3">
      <c r="C6148"/>
    </row>
    <row r="6149" spans="3:3">
      <c r="C6149"/>
    </row>
    <row r="6150" spans="3:3">
      <c r="C6150"/>
    </row>
    <row r="6151" spans="3:3">
      <c r="C6151"/>
    </row>
    <row r="6152" spans="3:3">
      <c r="C6152"/>
    </row>
    <row r="6153" spans="3:3">
      <c r="C6153"/>
    </row>
    <row r="6154" spans="3:3">
      <c r="C6154"/>
    </row>
    <row r="6155" spans="3:3">
      <c r="C6155"/>
    </row>
    <row r="6156" spans="3:3">
      <c r="C6156"/>
    </row>
    <row r="6157" spans="3:3">
      <c r="C6157"/>
    </row>
    <row r="6158" spans="3:3">
      <c r="C6158"/>
    </row>
    <row r="6159" spans="3:3">
      <c r="C6159"/>
    </row>
    <row r="6160" spans="3:3">
      <c r="C6160"/>
    </row>
    <row r="6161" spans="3:3">
      <c r="C6161"/>
    </row>
    <row r="6162" spans="3:3">
      <c r="C6162"/>
    </row>
    <row r="6163" spans="3:3">
      <c r="C6163"/>
    </row>
    <row r="6164" spans="3:3">
      <c r="C6164"/>
    </row>
    <row r="6165" spans="3:3">
      <c r="C6165"/>
    </row>
    <row r="6166" spans="3:3">
      <c r="C6166"/>
    </row>
    <row r="6167" spans="3:3">
      <c r="C6167"/>
    </row>
    <row r="6168" spans="3:3">
      <c r="C6168"/>
    </row>
    <row r="6169" spans="3:3">
      <c r="C6169"/>
    </row>
    <row r="6170" spans="3:3">
      <c r="C6170"/>
    </row>
    <row r="6171" spans="3:3">
      <c r="C6171"/>
    </row>
    <row r="6172" spans="3:3">
      <c r="C6172"/>
    </row>
    <row r="6173" spans="3:3">
      <c r="C6173"/>
    </row>
    <row r="6174" spans="3:3">
      <c r="C6174"/>
    </row>
    <row r="6175" spans="3:3">
      <c r="C6175"/>
    </row>
    <row r="6176" spans="3:3">
      <c r="C6176"/>
    </row>
    <row r="6177" spans="3:3">
      <c r="C6177"/>
    </row>
    <row r="6178" spans="3:3">
      <c r="C6178"/>
    </row>
    <row r="6179" spans="3:3">
      <c r="C6179"/>
    </row>
    <row r="6180" spans="3:3">
      <c r="C6180"/>
    </row>
    <row r="6181" spans="3:3">
      <c r="C6181"/>
    </row>
    <row r="6182" spans="3:3">
      <c r="C6182"/>
    </row>
    <row r="6183" spans="3:3">
      <c r="C6183"/>
    </row>
    <row r="6184" spans="3:3">
      <c r="C6184"/>
    </row>
    <row r="6185" spans="3:3">
      <c r="C6185"/>
    </row>
    <row r="6186" spans="3:3">
      <c r="C6186"/>
    </row>
    <row r="6187" spans="3:3">
      <c r="C6187"/>
    </row>
    <row r="6188" spans="3:3">
      <c r="C6188"/>
    </row>
    <row r="6189" spans="3:3">
      <c r="C6189"/>
    </row>
    <row r="6190" spans="3:3">
      <c r="C6190"/>
    </row>
    <row r="6191" spans="3:3">
      <c r="C6191"/>
    </row>
    <row r="6192" spans="3:3">
      <c r="C6192"/>
    </row>
    <row r="6193" spans="3:3">
      <c r="C6193"/>
    </row>
    <row r="6194" spans="3:3">
      <c r="C6194"/>
    </row>
    <row r="6195" spans="3:3">
      <c r="C6195"/>
    </row>
    <row r="6196" spans="3:3">
      <c r="C6196"/>
    </row>
    <row r="6197" spans="3:3">
      <c r="C6197"/>
    </row>
    <row r="6198" spans="3:3">
      <c r="C6198"/>
    </row>
    <row r="6199" spans="3:3">
      <c r="C6199"/>
    </row>
    <row r="6200" spans="3:3">
      <c r="C6200"/>
    </row>
    <row r="6201" spans="3:3">
      <c r="C6201"/>
    </row>
    <row r="6202" spans="3:3">
      <c r="C6202"/>
    </row>
    <row r="6203" spans="3:3">
      <c r="C6203"/>
    </row>
    <row r="6204" spans="3:3">
      <c r="C6204"/>
    </row>
    <row r="6205" spans="3:3">
      <c r="C6205"/>
    </row>
    <row r="6206" spans="3:3">
      <c r="C6206"/>
    </row>
    <row r="6207" spans="3:3">
      <c r="C6207"/>
    </row>
    <row r="6208" spans="3:3">
      <c r="C6208"/>
    </row>
    <row r="6209" spans="3:3">
      <c r="C6209"/>
    </row>
    <row r="6210" spans="3:3">
      <c r="C6210"/>
    </row>
    <row r="6211" spans="3:3">
      <c r="C6211"/>
    </row>
    <row r="6212" spans="3:3">
      <c r="C6212"/>
    </row>
    <row r="6213" spans="3:3">
      <c r="C6213"/>
    </row>
    <row r="6214" spans="3:3">
      <c r="C6214"/>
    </row>
    <row r="6215" spans="3:3">
      <c r="C6215"/>
    </row>
    <row r="6216" spans="3:3">
      <c r="C6216"/>
    </row>
    <row r="6217" spans="3:3">
      <c r="C6217"/>
    </row>
    <row r="6218" spans="3:3">
      <c r="C6218"/>
    </row>
    <row r="6219" spans="3:3">
      <c r="C6219"/>
    </row>
    <row r="6220" spans="3:3">
      <c r="C6220"/>
    </row>
    <row r="6221" spans="3:3">
      <c r="C6221"/>
    </row>
    <row r="6222" spans="3:3">
      <c r="C6222"/>
    </row>
    <row r="6223" spans="3:3">
      <c r="C6223"/>
    </row>
    <row r="6224" spans="3:3">
      <c r="C6224"/>
    </row>
    <row r="6225" spans="3:3">
      <c r="C6225"/>
    </row>
    <row r="6226" spans="3:3">
      <c r="C6226"/>
    </row>
    <row r="6227" spans="3:3">
      <c r="C6227"/>
    </row>
    <row r="6228" spans="3:3">
      <c r="C6228"/>
    </row>
    <row r="6229" spans="3:3">
      <c r="C6229"/>
    </row>
    <row r="6230" spans="3:3">
      <c r="C6230"/>
    </row>
    <row r="6231" spans="3:3">
      <c r="C6231"/>
    </row>
    <row r="6232" spans="3:3">
      <c r="C6232"/>
    </row>
    <row r="6233" spans="3:3">
      <c r="C6233"/>
    </row>
    <row r="6234" spans="3:3">
      <c r="C6234"/>
    </row>
    <row r="6235" spans="3:3">
      <c r="C6235"/>
    </row>
    <row r="6236" spans="3:3">
      <c r="C6236"/>
    </row>
    <row r="6237" spans="3:3">
      <c r="C6237"/>
    </row>
    <row r="6238" spans="3:3">
      <c r="C6238"/>
    </row>
    <row r="6239" spans="3:3">
      <c r="C6239"/>
    </row>
    <row r="6240" spans="3:3">
      <c r="C6240"/>
    </row>
    <row r="6241" spans="3:3">
      <c r="C6241"/>
    </row>
    <row r="6242" spans="3:3">
      <c r="C6242"/>
    </row>
    <row r="6243" spans="3:3">
      <c r="C6243"/>
    </row>
    <row r="6244" spans="3:3">
      <c r="C6244"/>
    </row>
    <row r="6245" spans="3:3">
      <c r="C6245"/>
    </row>
    <row r="6246" spans="3:3">
      <c r="C6246"/>
    </row>
    <row r="6247" spans="3:3">
      <c r="C6247"/>
    </row>
    <row r="6248" spans="3:3">
      <c r="C6248"/>
    </row>
    <row r="6249" spans="3:3">
      <c r="C6249"/>
    </row>
    <row r="6250" spans="3:3">
      <c r="C6250"/>
    </row>
    <row r="6251" spans="3:3">
      <c r="C6251"/>
    </row>
    <row r="6252" spans="3:3">
      <c r="C6252"/>
    </row>
    <row r="6253" spans="3:3">
      <c r="C6253"/>
    </row>
    <row r="6254" spans="3:3">
      <c r="C6254"/>
    </row>
    <row r="6255" spans="3:3">
      <c r="C6255"/>
    </row>
    <row r="6256" spans="3:3">
      <c r="C6256"/>
    </row>
    <row r="6257" spans="3:3">
      <c r="C6257"/>
    </row>
    <row r="6258" spans="3:3">
      <c r="C6258"/>
    </row>
    <row r="6259" spans="3:3">
      <c r="C6259"/>
    </row>
    <row r="6260" spans="3:3">
      <c r="C6260"/>
    </row>
    <row r="6261" spans="3:3">
      <c r="C6261"/>
    </row>
    <row r="6262" spans="3:3">
      <c r="C6262"/>
    </row>
    <row r="6263" spans="3:3">
      <c r="C6263"/>
    </row>
    <row r="6264" spans="3:3">
      <c r="C6264"/>
    </row>
    <row r="6265" spans="3:3">
      <c r="C6265"/>
    </row>
    <row r="6266" spans="3:3">
      <c r="C6266"/>
    </row>
    <row r="6267" spans="3:3">
      <c r="C6267"/>
    </row>
    <row r="6268" spans="3:3">
      <c r="C6268"/>
    </row>
    <row r="6269" spans="3:3">
      <c r="C6269"/>
    </row>
    <row r="6270" spans="3:3">
      <c r="C6270"/>
    </row>
    <row r="6271" spans="3:3">
      <c r="C6271"/>
    </row>
    <row r="6272" spans="3:3">
      <c r="C6272"/>
    </row>
    <row r="6273" spans="3:3">
      <c r="C6273"/>
    </row>
    <row r="6274" spans="3:3">
      <c r="C6274"/>
    </row>
    <row r="6275" spans="3:3">
      <c r="C6275"/>
    </row>
    <row r="6276" spans="3:3">
      <c r="C6276"/>
    </row>
    <row r="6277" spans="3:3">
      <c r="C6277"/>
    </row>
    <row r="6278" spans="3:3">
      <c r="C6278"/>
    </row>
    <row r="6279" spans="3:3">
      <c r="C6279"/>
    </row>
    <row r="6280" spans="3:3">
      <c r="C6280"/>
    </row>
    <row r="6281" spans="3:3">
      <c r="C6281"/>
    </row>
    <row r="6282" spans="3:3">
      <c r="C6282"/>
    </row>
    <row r="6283" spans="3:3">
      <c r="C6283"/>
    </row>
    <row r="6284" spans="3:3">
      <c r="C6284"/>
    </row>
    <row r="6285" spans="3:3">
      <c r="C6285"/>
    </row>
    <row r="6286" spans="3:3">
      <c r="C6286"/>
    </row>
    <row r="6287" spans="3:3">
      <c r="C6287"/>
    </row>
    <row r="6288" spans="3:3">
      <c r="C6288"/>
    </row>
    <row r="6289" spans="3:3">
      <c r="C6289"/>
    </row>
    <row r="6290" spans="3:3">
      <c r="C6290"/>
    </row>
    <row r="6291" spans="3:3">
      <c r="C6291"/>
    </row>
    <row r="6292" spans="3:3">
      <c r="C6292"/>
    </row>
    <row r="6293" spans="3:3">
      <c r="C6293"/>
    </row>
    <row r="6294" spans="3:3">
      <c r="C6294"/>
    </row>
    <row r="6295" spans="3:3">
      <c r="C6295"/>
    </row>
    <row r="6296" spans="3:3">
      <c r="C6296"/>
    </row>
    <row r="6297" spans="3:3">
      <c r="C6297"/>
    </row>
    <row r="6298" spans="3:3">
      <c r="C6298"/>
    </row>
    <row r="6299" spans="3:3">
      <c r="C6299"/>
    </row>
    <row r="6300" spans="3:3">
      <c r="C6300"/>
    </row>
    <row r="6301" spans="3:3">
      <c r="C6301"/>
    </row>
    <row r="6302" spans="3:3">
      <c r="C6302"/>
    </row>
    <row r="6303" spans="3:3">
      <c r="C6303"/>
    </row>
    <row r="6304" spans="3:3">
      <c r="C6304"/>
    </row>
    <row r="6305" spans="3:3">
      <c r="C6305"/>
    </row>
    <row r="6306" spans="3:3">
      <c r="C6306"/>
    </row>
    <row r="6307" spans="3:3">
      <c r="C6307"/>
    </row>
    <row r="6308" spans="3:3">
      <c r="C6308"/>
    </row>
    <row r="6309" spans="3:3">
      <c r="C6309"/>
    </row>
    <row r="6310" spans="3:3">
      <c r="C6310"/>
    </row>
    <row r="6311" spans="3:3">
      <c r="C6311"/>
    </row>
    <row r="6312" spans="3:3">
      <c r="C6312"/>
    </row>
    <row r="6313" spans="3:3">
      <c r="C6313"/>
    </row>
    <row r="6314" spans="3:3">
      <c r="C6314"/>
    </row>
    <row r="6315" spans="3:3">
      <c r="C6315"/>
    </row>
    <row r="6316" spans="3:3">
      <c r="C6316"/>
    </row>
    <row r="6317" spans="3:3">
      <c r="C6317"/>
    </row>
    <row r="6318" spans="3:3">
      <c r="C6318"/>
    </row>
    <row r="6319" spans="3:3">
      <c r="C6319"/>
    </row>
    <row r="6320" spans="3:3">
      <c r="C6320"/>
    </row>
    <row r="6321" spans="3:3">
      <c r="C6321"/>
    </row>
    <row r="6322" spans="3:3">
      <c r="C6322"/>
    </row>
    <row r="6323" spans="3:3">
      <c r="C6323"/>
    </row>
    <row r="6324" spans="3:3">
      <c r="C6324"/>
    </row>
    <row r="6325" spans="3:3">
      <c r="C6325"/>
    </row>
    <row r="6326" spans="3:3">
      <c r="C6326"/>
    </row>
    <row r="6327" spans="3:3">
      <c r="C6327"/>
    </row>
    <row r="6328" spans="3:3">
      <c r="C6328"/>
    </row>
    <row r="6329" spans="3:3">
      <c r="C6329"/>
    </row>
    <row r="6330" spans="3:3">
      <c r="C6330"/>
    </row>
    <row r="6331" spans="3:3">
      <c r="C6331"/>
    </row>
    <row r="6332" spans="3:3">
      <c r="C6332"/>
    </row>
    <row r="6333" spans="3:3">
      <c r="C6333"/>
    </row>
    <row r="6334" spans="3:3">
      <c r="C6334"/>
    </row>
    <row r="6335" spans="3:3">
      <c r="C6335"/>
    </row>
    <row r="6336" spans="3:3">
      <c r="C6336"/>
    </row>
    <row r="6337" spans="3:3">
      <c r="C6337"/>
    </row>
    <row r="6338" spans="3:3">
      <c r="C6338"/>
    </row>
    <row r="6339" spans="3:3">
      <c r="C6339"/>
    </row>
    <row r="6340" spans="3:3">
      <c r="C6340"/>
    </row>
    <row r="6341" spans="3:3">
      <c r="C6341"/>
    </row>
    <row r="6342" spans="3:3">
      <c r="C6342"/>
    </row>
    <row r="6343" spans="3:3">
      <c r="C6343"/>
    </row>
    <row r="6344" spans="3:3">
      <c r="C6344"/>
    </row>
    <row r="6345" spans="3:3">
      <c r="C6345"/>
    </row>
    <row r="6346" spans="3:3">
      <c r="C6346"/>
    </row>
    <row r="6347" spans="3:3">
      <c r="C6347"/>
    </row>
    <row r="6348" spans="3:3">
      <c r="C6348"/>
    </row>
    <row r="6349" spans="3:3">
      <c r="C6349"/>
    </row>
    <row r="6350" spans="3:3">
      <c r="C6350"/>
    </row>
    <row r="6351" spans="3:3">
      <c r="C6351"/>
    </row>
    <row r="6352" spans="3:3">
      <c r="C6352"/>
    </row>
    <row r="6353" spans="3:3">
      <c r="C6353"/>
    </row>
    <row r="6354" spans="3:3">
      <c r="C6354"/>
    </row>
    <row r="6355" spans="3:3">
      <c r="C6355"/>
    </row>
    <row r="6356" spans="3:3">
      <c r="C6356"/>
    </row>
    <row r="6357" spans="3:3">
      <c r="C6357"/>
    </row>
    <row r="6358" spans="3:3">
      <c r="C6358"/>
    </row>
    <row r="6359" spans="3:3">
      <c r="C6359"/>
    </row>
    <row r="6360" spans="3:3">
      <c r="C6360"/>
    </row>
    <row r="6361" spans="3:3">
      <c r="C6361"/>
    </row>
    <row r="6362" spans="3:3">
      <c r="C6362"/>
    </row>
    <row r="6363" spans="3:3">
      <c r="C6363"/>
    </row>
    <row r="6364" spans="3:3">
      <c r="C6364"/>
    </row>
    <row r="6365" spans="3:3">
      <c r="C6365"/>
    </row>
    <row r="6366" spans="3:3">
      <c r="C6366"/>
    </row>
    <row r="6367" spans="3:3">
      <c r="C6367"/>
    </row>
    <row r="6368" spans="3:3">
      <c r="C6368"/>
    </row>
    <row r="6369" spans="3:3">
      <c r="C6369"/>
    </row>
    <row r="6370" spans="3:3">
      <c r="C6370"/>
    </row>
    <row r="6371" spans="3:3">
      <c r="C6371"/>
    </row>
    <row r="6372" spans="3:3">
      <c r="C6372"/>
    </row>
    <row r="6373" spans="3:3">
      <c r="C6373"/>
    </row>
    <row r="6374" spans="3:3">
      <c r="C6374"/>
    </row>
    <row r="6375" spans="3:3">
      <c r="C6375"/>
    </row>
    <row r="6376" spans="3:3">
      <c r="C6376"/>
    </row>
    <row r="6377" spans="3:3">
      <c r="C6377"/>
    </row>
    <row r="6378" spans="3:3">
      <c r="C6378"/>
    </row>
    <row r="6379" spans="3:3">
      <c r="C6379"/>
    </row>
    <row r="6380" spans="3:3">
      <c r="C6380"/>
    </row>
    <row r="6381" spans="3:3">
      <c r="C6381"/>
    </row>
    <row r="6382" spans="3:3">
      <c r="C6382"/>
    </row>
    <row r="6383" spans="3:3">
      <c r="C6383"/>
    </row>
    <row r="6384" spans="3:3">
      <c r="C6384"/>
    </row>
    <row r="6385" spans="3:3">
      <c r="C6385"/>
    </row>
    <row r="6386" spans="3:3">
      <c r="C6386"/>
    </row>
    <row r="6387" spans="3:3">
      <c r="C6387"/>
    </row>
    <row r="6388" spans="3:3">
      <c r="C6388"/>
    </row>
    <row r="6389" spans="3:3">
      <c r="C6389"/>
    </row>
    <row r="6390" spans="3:3">
      <c r="C6390"/>
    </row>
    <row r="6391" spans="3:3">
      <c r="C6391"/>
    </row>
    <row r="6392" spans="3:3">
      <c r="C6392"/>
    </row>
    <row r="6393" spans="3:3">
      <c r="C6393"/>
    </row>
    <row r="6394" spans="3:3">
      <c r="C6394"/>
    </row>
    <row r="6395" spans="3:3">
      <c r="C6395"/>
    </row>
    <row r="6396" spans="3:3">
      <c r="C6396"/>
    </row>
    <row r="6397" spans="3:3">
      <c r="C6397"/>
    </row>
    <row r="6398" spans="3:3">
      <c r="C6398"/>
    </row>
    <row r="6399" spans="3:3">
      <c r="C6399"/>
    </row>
    <row r="6400" spans="3:3">
      <c r="C6400"/>
    </row>
    <row r="6401" spans="3:3">
      <c r="C6401"/>
    </row>
    <row r="6402" spans="3:3">
      <c r="C6402"/>
    </row>
    <row r="6403" spans="3:3">
      <c r="C6403"/>
    </row>
    <row r="6404" spans="3:3">
      <c r="C6404"/>
    </row>
    <row r="6405" spans="3:3">
      <c r="C6405"/>
    </row>
    <row r="6406" spans="3:3">
      <c r="C6406"/>
    </row>
    <row r="6407" spans="3:3">
      <c r="C6407"/>
    </row>
    <row r="6408" spans="3:3">
      <c r="C6408"/>
    </row>
    <row r="6409" spans="3:3">
      <c r="C6409"/>
    </row>
    <row r="6410" spans="3:3">
      <c r="C6410"/>
    </row>
    <row r="6411" spans="3:3">
      <c r="C6411"/>
    </row>
    <row r="6412" spans="3:3">
      <c r="C6412"/>
    </row>
    <row r="6413" spans="3:3">
      <c r="C6413"/>
    </row>
    <row r="6414" spans="3:3">
      <c r="C6414"/>
    </row>
    <row r="6415" spans="3:3">
      <c r="C6415"/>
    </row>
    <row r="6416" spans="3:3">
      <c r="C6416"/>
    </row>
    <row r="6417" spans="3:3">
      <c r="C6417"/>
    </row>
    <row r="6418" spans="3:3">
      <c r="C6418"/>
    </row>
    <row r="6419" spans="3:3">
      <c r="C6419"/>
    </row>
    <row r="6420" spans="3:3">
      <c r="C6420"/>
    </row>
    <row r="6421" spans="3:3">
      <c r="C6421"/>
    </row>
    <row r="6422" spans="3:3">
      <c r="C6422"/>
    </row>
    <row r="6423" spans="3:3">
      <c r="C6423"/>
    </row>
    <row r="6424" spans="3:3">
      <c r="C6424"/>
    </row>
    <row r="6425" spans="3:3">
      <c r="C6425"/>
    </row>
    <row r="6426" spans="3:3">
      <c r="C6426"/>
    </row>
    <row r="6427" spans="3:3">
      <c r="C6427"/>
    </row>
    <row r="6428" spans="3:3">
      <c r="C6428"/>
    </row>
    <row r="6429" spans="3:3">
      <c r="C6429"/>
    </row>
    <row r="6430" spans="3:3">
      <c r="C6430"/>
    </row>
    <row r="6431" spans="3:3">
      <c r="C6431"/>
    </row>
    <row r="6432" spans="3:3">
      <c r="C6432"/>
    </row>
    <row r="6433" spans="3:3">
      <c r="C6433"/>
    </row>
    <row r="6434" spans="3:3">
      <c r="C6434"/>
    </row>
    <row r="6435" spans="3:3">
      <c r="C6435"/>
    </row>
    <row r="6436" spans="3:3">
      <c r="C6436"/>
    </row>
    <row r="6437" spans="3:3">
      <c r="C6437"/>
    </row>
    <row r="6438" spans="3:3">
      <c r="C6438"/>
    </row>
    <row r="6439" spans="3:3">
      <c r="C6439"/>
    </row>
    <row r="6440" spans="3:3">
      <c r="C6440"/>
    </row>
    <row r="6441" spans="3:3">
      <c r="C6441"/>
    </row>
    <row r="6442" spans="3:3">
      <c r="C6442"/>
    </row>
    <row r="6443" spans="3:3">
      <c r="C6443"/>
    </row>
    <row r="6444" spans="3:3">
      <c r="C6444"/>
    </row>
    <row r="6445" spans="3:3">
      <c r="C6445"/>
    </row>
    <row r="6446" spans="3:3">
      <c r="C6446"/>
    </row>
    <row r="6447" spans="3:3">
      <c r="C6447"/>
    </row>
    <row r="6448" spans="3:3">
      <c r="C6448"/>
    </row>
    <row r="6449" spans="3:3">
      <c r="C6449"/>
    </row>
    <row r="6450" spans="3:3">
      <c r="C6450"/>
    </row>
    <row r="6451" spans="3:3">
      <c r="C6451"/>
    </row>
    <row r="6452" spans="3:3">
      <c r="C6452"/>
    </row>
    <row r="6453" spans="3:3">
      <c r="C6453"/>
    </row>
    <row r="6454" spans="3:3">
      <c r="C6454"/>
    </row>
    <row r="6455" spans="3:3">
      <c r="C6455"/>
    </row>
    <row r="6456" spans="3:3">
      <c r="C6456"/>
    </row>
    <row r="6457" spans="3:3">
      <c r="C6457"/>
    </row>
    <row r="6458" spans="3:3">
      <c r="C6458"/>
    </row>
    <row r="6459" spans="3:3">
      <c r="C6459"/>
    </row>
    <row r="6460" spans="3:3">
      <c r="C6460"/>
    </row>
    <row r="6461" spans="3:3">
      <c r="C6461"/>
    </row>
    <row r="6462" spans="3:3">
      <c r="C6462"/>
    </row>
    <row r="6463" spans="3:3">
      <c r="C6463"/>
    </row>
    <row r="6464" spans="3:3">
      <c r="C6464"/>
    </row>
    <row r="6465" spans="3:3">
      <c r="C6465"/>
    </row>
    <row r="6466" spans="3:3">
      <c r="C6466"/>
    </row>
    <row r="6467" spans="3:3">
      <c r="C6467"/>
    </row>
    <row r="6468" spans="3:3">
      <c r="C6468"/>
    </row>
    <row r="6469" spans="3:3">
      <c r="C6469"/>
    </row>
    <row r="6470" spans="3:3">
      <c r="C6470"/>
    </row>
    <row r="6471" spans="3:3">
      <c r="C6471"/>
    </row>
    <row r="6472" spans="3:3">
      <c r="C6472"/>
    </row>
    <row r="6473" spans="3:3">
      <c r="C6473"/>
    </row>
    <row r="6474" spans="3:3">
      <c r="C6474"/>
    </row>
    <row r="6475" spans="3:3">
      <c r="C6475"/>
    </row>
    <row r="6476" spans="3:3">
      <c r="C6476"/>
    </row>
    <row r="6477" spans="3:3">
      <c r="C6477"/>
    </row>
    <row r="6478" spans="3:3">
      <c r="C6478"/>
    </row>
    <row r="6479" spans="3:3">
      <c r="C6479"/>
    </row>
    <row r="6480" spans="3:3">
      <c r="C6480"/>
    </row>
    <row r="6481" spans="3:3">
      <c r="C6481"/>
    </row>
    <row r="6482" spans="3:3">
      <c r="C6482"/>
    </row>
    <row r="6483" spans="3:3">
      <c r="C6483"/>
    </row>
    <row r="6484" spans="3:3">
      <c r="C6484"/>
    </row>
    <row r="6485" spans="3:3">
      <c r="C6485"/>
    </row>
    <row r="6486" spans="3:3">
      <c r="C6486"/>
    </row>
    <row r="6487" spans="3:3">
      <c r="C6487"/>
    </row>
    <row r="6488" spans="3:3">
      <c r="C6488"/>
    </row>
    <row r="6489" spans="3:3">
      <c r="C6489"/>
    </row>
    <row r="6490" spans="3:3">
      <c r="C6490"/>
    </row>
    <row r="6491" spans="3:3">
      <c r="C6491"/>
    </row>
    <row r="6492" spans="3:3">
      <c r="C6492"/>
    </row>
    <row r="6493" spans="3:3">
      <c r="C6493"/>
    </row>
    <row r="6494" spans="3:3">
      <c r="C6494"/>
    </row>
    <row r="6495" spans="3:3">
      <c r="C6495"/>
    </row>
    <row r="6496" spans="3:3">
      <c r="C6496"/>
    </row>
    <row r="6497" spans="3:3">
      <c r="C6497"/>
    </row>
    <row r="6498" spans="3:3">
      <c r="C6498"/>
    </row>
    <row r="6499" spans="3:3">
      <c r="C6499"/>
    </row>
    <row r="6500" spans="3:3">
      <c r="C6500"/>
    </row>
    <row r="6501" spans="3:3">
      <c r="C6501"/>
    </row>
    <row r="6502" spans="3:3">
      <c r="C6502"/>
    </row>
    <row r="6503" spans="3:3">
      <c r="C6503"/>
    </row>
    <row r="6504" spans="3:3">
      <c r="C6504"/>
    </row>
    <row r="6505" spans="3:3">
      <c r="C6505"/>
    </row>
    <row r="6506" spans="3:3">
      <c r="C6506"/>
    </row>
    <row r="6507" spans="3:3">
      <c r="C6507"/>
    </row>
    <row r="6508" spans="3:3">
      <c r="C6508"/>
    </row>
    <row r="6509" spans="3:3">
      <c r="C6509"/>
    </row>
    <row r="6510" spans="3:3">
      <c r="C6510"/>
    </row>
    <row r="6511" spans="3:3">
      <c r="C6511"/>
    </row>
    <row r="6512" spans="3:3">
      <c r="C6512"/>
    </row>
    <row r="6513" spans="3:3">
      <c r="C6513"/>
    </row>
    <row r="6514" spans="3:3">
      <c r="C6514"/>
    </row>
    <row r="6515" spans="3:3">
      <c r="C6515"/>
    </row>
    <row r="6516" spans="3:3">
      <c r="C6516"/>
    </row>
    <row r="6517" spans="3:3">
      <c r="C6517"/>
    </row>
    <row r="6518" spans="3:3">
      <c r="C6518"/>
    </row>
    <row r="6519" spans="3:3">
      <c r="C6519"/>
    </row>
    <row r="6520" spans="3:3">
      <c r="C6520"/>
    </row>
    <row r="6521" spans="3:3">
      <c r="C6521"/>
    </row>
    <row r="6522" spans="3:3">
      <c r="C6522"/>
    </row>
    <row r="6523" spans="3:3">
      <c r="C6523"/>
    </row>
    <row r="6524" spans="3:3">
      <c r="C6524"/>
    </row>
    <row r="6525" spans="3:3">
      <c r="C6525"/>
    </row>
    <row r="6526" spans="3:3">
      <c r="C6526"/>
    </row>
    <row r="6527" spans="3:3">
      <c r="C6527"/>
    </row>
    <row r="6528" spans="3:3">
      <c r="C6528"/>
    </row>
    <row r="6529" spans="3:3">
      <c r="C6529"/>
    </row>
    <row r="6530" spans="3:3">
      <c r="C6530"/>
    </row>
    <row r="6531" spans="3:3">
      <c r="C6531"/>
    </row>
    <row r="6532" spans="3:3">
      <c r="C6532"/>
    </row>
    <row r="6533" spans="3:3">
      <c r="C6533"/>
    </row>
    <row r="6534" spans="3:3">
      <c r="C6534"/>
    </row>
    <row r="6535" spans="3:3">
      <c r="C6535"/>
    </row>
    <row r="6536" spans="3:3">
      <c r="C6536"/>
    </row>
    <row r="6537" spans="3:3">
      <c r="C6537"/>
    </row>
    <row r="6538" spans="3:3">
      <c r="C6538"/>
    </row>
    <row r="6539" spans="3:3">
      <c r="C6539"/>
    </row>
    <row r="6540" spans="3:3">
      <c r="C6540"/>
    </row>
    <row r="6541" spans="3:3">
      <c r="C6541"/>
    </row>
    <row r="6542" spans="3:3">
      <c r="C6542"/>
    </row>
    <row r="6543" spans="3:3">
      <c r="C6543"/>
    </row>
    <row r="6544" spans="3:3">
      <c r="C6544"/>
    </row>
    <row r="6545" spans="3:3">
      <c r="C6545"/>
    </row>
    <row r="6546" spans="3:3">
      <c r="C6546"/>
    </row>
    <row r="6547" spans="3:3">
      <c r="C6547"/>
    </row>
    <row r="6548" spans="3:3">
      <c r="C6548"/>
    </row>
    <row r="6549" spans="3:3">
      <c r="C6549"/>
    </row>
    <row r="6550" spans="3:3">
      <c r="C6550"/>
    </row>
    <row r="6551" spans="3:3">
      <c r="C6551"/>
    </row>
    <row r="6552" spans="3:3">
      <c r="C6552"/>
    </row>
    <row r="6553" spans="3:3">
      <c r="C6553"/>
    </row>
    <row r="6554" spans="3:3">
      <c r="C6554"/>
    </row>
    <row r="6555" spans="3:3">
      <c r="C6555"/>
    </row>
    <row r="6556" spans="3:3">
      <c r="C6556"/>
    </row>
    <row r="6557" spans="3:3">
      <c r="C6557"/>
    </row>
    <row r="6558" spans="3:3">
      <c r="C6558"/>
    </row>
    <row r="6559" spans="3:3">
      <c r="C6559"/>
    </row>
    <row r="6560" spans="3:3">
      <c r="C6560"/>
    </row>
    <row r="6561" spans="3:3">
      <c r="C6561"/>
    </row>
    <row r="6562" spans="3:3">
      <c r="C6562"/>
    </row>
    <row r="6563" spans="3:3">
      <c r="C6563"/>
    </row>
    <row r="6564" spans="3:3">
      <c r="C6564"/>
    </row>
    <row r="6565" spans="3:3">
      <c r="C6565"/>
    </row>
    <row r="6566" spans="3:3">
      <c r="C6566"/>
    </row>
    <row r="6567" spans="3:3">
      <c r="C6567"/>
    </row>
    <row r="6568" spans="3:3">
      <c r="C6568"/>
    </row>
    <row r="6569" spans="3:3">
      <c r="C6569"/>
    </row>
    <row r="6570" spans="3:3">
      <c r="C6570"/>
    </row>
    <row r="6571" spans="3:3">
      <c r="C6571"/>
    </row>
    <row r="6572" spans="3:3">
      <c r="C6572"/>
    </row>
    <row r="6573" spans="3:3">
      <c r="C6573"/>
    </row>
    <row r="6574" spans="3:3">
      <c r="C6574"/>
    </row>
    <row r="6575" spans="3:3">
      <c r="C6575"/>
    </row>
    <row r="6576" spans="3:3">
      <c r="C6576"/>
    </row>
    <row r="6577" spans="3:3">
      <c r="C6577"/>
    </row>
    <row r="6578" spans="3:3">
      <c r="C6578"/>
    </row>
    <row r="6579" spans="3:3">
      <c r="C6579"/>
    </row>
    <row r="6580" spans="3:3">
      <c r="C6580"/>
    </row>
    <row r="6581" spans="3:3">
      <c r="C6581"/>
    </row>
    <row r="6582" spans="3:3">
      <c r="C6582"/>
    </row>
    <row r="6583" spans="3:3">
      <c r="C6583"/>
    </row>
    <row r="6584" spans="3:3">
      <c r="C6584"/>
    </row>
    <row r="6585" spans="3:3">
      <c r="C6585"/>
    </row>
    <row r="6586" spans="3:3">
      <c r="C6586"/>
    </row>
    <row r="6587" spans="3:3">
      <c r="C6587"/>
    </row>
    <row r="6588" spans="3:3">
      <c r="C6588"/>
    </row>
    <row r="6589" spans="3:3">
      <c r="C6589"/>
    </row>
    <row r="6590" spans="3:3">
      <c r="C6590"/>
    </row>
    <row r="6591" spans="3:3">
      <c r="C6591"/>
    </row>
    <row r="6592" spans="3:3">
      <c r="C6592"/>
    </row>
    <row r="6593" spans="3:3">
      <c r="C6593"/>
    </row>
    <row r="6594" spans="3:3">
      <c r="C6594"/>
    </row>
    <row r="6595" spans="3:3">
      <c r="C6595"/>
    </row>
    <row r="6596" spans="3:3">
      <c r="C6596"/>
    </row>
    <row r="6597" spans="3:3">
      <c r="C6597"/>
    </row>
    <row r="6598" spans="3:3">
      <c r="C6598"/>
    </row>
    <row r="6599" spans="3:3">
      <c r="C6599"/>
    </row>
    <row r="6600" spans="3:3">
      <c r="C6600"/>
    </row>
    <row r="6601" spans="3:3">
      <c r="C6601"/>
    </row>
    <row r="6602" spans="3:3">
      <c r="C6602"/>
    </row>
    <row r="6603" spans="3:3">
      <c r="C6603"/>
    </row>
    <row r="6604" spans="3:3">
      <c r="C6604"/>
    </row>
    <row r="6605" spans="3:3">
      <c r="C6605"/>
    </row>
    <row r="6606" spans="3:3">
      <c r="C6606"/>
    </row>
    <row r="6607" spans="3:3">
      <c r="C6607"/>
    </row>
    <row r="6608" spans="3:3">
      <c r="C6608"/>
    </row>
    <row r="6609" spans="3:3">
      <c r="C6609"/>
    </row>
    <row r="6610" spans="3:3">
      <c r="C6610"/>
    </row>
    <row r="6611" spans="3:3">
      <c r="C6611"/>
    </row>
    <row r="6612" spans="3:3">
      <c r="C6612"/>
    </row>
    <row r="6613" spans="3:3">
      <c r="C6613"/>
    </row>
    <row r="6614" spans="3:3">
      <c r="C6614"/>
    </row>
    <row r="6615" spans="3:3">
      <c r="C6615"/>
    </row>
    <row r="6616" spans="3:3">
      <c r="C6616"/>
    </row>
    <row r="6617" spans="3:3">
      <c r="C6617"/>
    </row>
    <row r="6618" spans="3:3">
      <c r="C6618"/>
    </row>
    <row r="6619" spans="3:3">
      <c r="C6619"/>
    </row>
    <row r="6620" spans="3:3">
      <c r="C6620"/>
    </row>
    <row r="6621" spans="3:3">
      <c r="C6621"/>
    </row>
    <row r="6622" spans="3:3">
      <c r="C6622"/>
    </row>
    <row r="6623" spans="3:3">
      <c r="C6623"/>
    </row>
    <row r="6624" spans="3:3">
      <c r="C6624"/>
    </row>
    <row r="6625" spans="3:3">
      <c r="C6625"/>
    </row>
    <row r="6626" spans="3:3">
      <c r="C6626"/>
    </row>
    <row r="6627" spans="3:3">
      <c r="C6627"/>
    </row>
    <row r="6628" spans="3:3">
      <c r="C6628"/>
    </row>
    <row r="6629" spans="3:3">
      <c r="C6629"/>
    </row>
    <row r="6630" spans="3:3">
      <c r="C6630"/>
    </row>
    <row r="6631" spans="3:3">
      <c r="C6631"/>
    </row>
    <row r="6632" spans="3:3">
      <c r="C6632"/>
    </row>
    <row r="6633" spans="3:3">
      <c r="C6633"/>
    </row>
    <row r="6634" spans="3:3">
      <c r="C6634"/>
    </row>
    <row r="6635" spans="3:3">
      <c r="C6635"/>
    </row>
    <row r="6636" spans="3:3">
      <c r="C6636"/>
    </row>
    <row r="6637" spans="3:3">
      <c r="C6637"/>
    </row>
    <row r="6638" spans="3:3">
      <c r="C6638"/>
    </row>
    <row r="6639" spans="3:3">
      <c r="C6639"/>
    </row>
    <row r="6640" spans="3:3">
      <c r="C6640"/>
    </row>
    <row r="6641" spans="3:3">
      <c r="C6641"/>
    </row>
    <row r="6642" spans="3:3">
      <c r="C6642"/>
    </row>
    <row r="6643" spans="3:3">
      <c r="C6643"/>
    </row>
    <row r="6644" spans="3:3">
      <c r="C6644"/>
    </row>
    <row r="6645" spans="3:3">
      <c r="C6645"/>
    </row>
    <row r="6646" spans="3:3">
      <c r="C6646"/>
    </row>
    <row r="6647" spans="3:3">
      <c r="C6647"/>
    </row>
    <row r="6648" spans="3:3">
      <c r="C6648"/>
    </row>
    <row r="6649" spans="3:3">
      <c r="C6649"/>
    </row>
    <row r="6650" spans="3:3">
      <c r="C6650"/>
    </row>
    <row r="6651" spans="3:3">
      <c r="C6651"/>
    </row>
    <row r="6652" spans="3:3">
      <c r="C6652"/>
    </row>
    <row r="6653" spans="3:3">
      <c r="C6653"/>
    </row>
    <row r="6654" spans="3:3">
      <c r="C6654"/>
    </row>
    <row r="6655" spans="3:3">
      <c r="C6655"/>
    </row>
    <row r="6656" spans="3:3">
      <c r="C6656"/>
    </row>
    <row r="6657" spans="3:3">
      <c r="C6657"/>
    </row>
    <row r="6658" spans="3:3">
      <c r="C6658"/>
    </row>
    <row r="6659" spans="3:3">
      <c r="C6659"/>
    </row>
    <row r="6660" spans="3:3">
      <c r="C6660"/>
    </row>
    <row r="6661" spans="3:3">
      <c r="C6661"/>
    </row>
    <row r="6662" spans="3:3">
      <c r="C6662"/>
    </row>
    <row r="6663" spans="3:3">
      <c r="C6663"/>
    </row>
    <row r="6664" spans="3:3">
      <c r="C6664"/>
    </row>
    <row r="6665" spans="3:3">
      <c r="C6665"/>
    </row>
    <row r="6666" spans="3:3">
      <c r="C6666"/>
    </row>
    <row r="6667" spans="3:3">
      <c r="C6667"/>
    </row>
    <row r="6668" spans="3:3">
      <c r="C6668"/>
    </row>
    <row r="6669" spans="3:3">
      <c r="C6669"/>
    </row>
    <row r="6670" spans="3:3">
      <c r="C6670"/>
    </row>
    <row r="6671" spans="3:3">
      <c r="C6671"/>
    </row>
    <row r="6672" spans="3:3">
      <c r="C6672"/>
    </row>
    <row r="6673" spans="3:3">
      <c r="C6673"/>
    </row>
    <row r="6674" spans="3:3">
      <c r="C6674"/>
    </row>
    <row r="6675" spans="3:3">
      <c r="C6675"/>
    </row>
    <row r="6676" spans="3:3">
      <c r="C6676"/>
    </row>
    <row r="6677" spans="3:3">
      <c r="C6677"/>
    </row>
    <row r="6678" spans="3:3">
      <c r="C6678"/>
    </row>
    <row r="6679" spans="3:3">
      <c r="C6679"/>
    </row>
    <row r="6680" spans="3:3">
      <c r="C6680"/>
    </row>
    <row r="6681" spans="3:3">
      <c r="C6681"/>
    </row>
    <row r="6682" spans="3:3">
      <c r="C6682"/>
    </row>
    <row r="6683" spans="3:3">
      <c r="C6683"/>
    </row>
    <row r="6684" spans="3:3">
      <c r="C6684"/>
    </row>
    <row r="6685" spans="3:3">
      <c r="C6685"/>
    </row>
    <row r="6686" spans="3:3">
      <c r="C6686"/>
    </row>
    <row r="6687" spans="3:3">
      <c r="C6687"/>
    </row>
    <row r="6688" spans="3:3">
      <c r="C6688"/>
    </row>
    <row r="6689" spans="3:3">
      <c r="C6689"/>
    </row>
    <row r="6690" spans="3:3">
      <c r="C6690"/>
    </row>
    <row r="6691" spans="3:3">
      <c r="C6691"/>
    </row>
    <row r="6692" spans="3:3">
      <c r="C6692"/>
    </row>
    <row r="6693" spans="3:3">
      <c r="C6693"/>
    </row>
    <row r="6694" spans="3:3">
      <c r="C6694"/>
    </row>
    <row r="6695" spans="3:3">
      <c r="C6695"/>
    </row>
    <row r="6696" spans="3:3">
      <c r="C6696"/>
    </row>
    <row r="6697" spans="3:3">
      <c r="C6697"/>
    </row>
    <row r="6698" spans="3:3">
      <c r="C6698"/>
    </row>
    <row r="6699" spans="3:3">
      <c r="C6699"/>
    </row>
    <row r="6700" spans="3:3">
      <c r="C6700"/>
    </row>
    <row r="6701" spans="3:3">
      <c r="C6701"/>
    </row>
    <row r="6702" spans="3:3">
      <c r="C6702"/>
    </row>
    <row r="6703" spans="3:3">
      <c r="C6703"/>
    </row>
    <row r="6704" spans="3:3">
      <c r="C6704"/>
    </row>
    <row r="6705" spans="3:3">
      <c r="C6705"/>
    </row>
    <row r="6706" spans="3:3">
      <c r="C6706"/>
    </row>
    <row r="6707" spans="3:3">
      <c r="C6707"/>
    </row>
    <row r="6708" spans="3:3">
      <c r="C6708"/>
    </row>
    <row r="6709" spans="3:3">
      <c r="C6709"/>
    </row>
    <row r="6710" spans="3:3">
      <c r="C6710"/>
    </row>
    <row r="6711" spans="3:3">
      <c r="C6711"/>
    </row>
    <row r="6712" spans="3:3">
      <c r="C6712"/>
    </row>
    <row r="6713" spans="3:3">
      <c r="C6713"/>
    </row>
    <row r="6714" spans="3:3">
      <c r="C6714"/>
    </row>
    <row r="6715" spans="3:3">
      <c r="C6715"/>
    </row>
    <row r="6716" spans="3:3">
      <c r="C6716"/>
    </row>
    <row r="6717" spans="3:3">
      <c r="C6717"/>
    </row>
    <row r="6718" spans="3:3">
      <c r="C6718"/>
    </row>
    <row r="6719" spans="3:3">
      <c r="C6719"/>
    </row>
    <row r="6720" spans="3:3">
      <c r="C6720"/>
    </row>
    <row r="6721" spans="3:3">
      <c r="C6721"/>
    </row>
    <row r="6722" spans="3:3">
      <c r="C6722"/>
    </row>
    <row r="6723" spans="3:3">
      <c r="C6723"/>
    </row>
    <row r="6724" spans="3:3">
      <c r="C6724"/>
    </row>
    <row r="6725" spans="3:3">
      <c r="C6725"/>
    </row>
    <row r="6726" spans="3:3">
      <c r="C6726"/>
    </row>
    <row r="6727" spans="3:3">
      <c r="C6727"/>
    </row>
    <row r="6728" spans="3:3">
      <c r="C6728"/>
    </row>
    <row r="6729" spans="3:3">
      <c r="C6729"/>
    </row>
    <row r="6730" spans="3:3">
      <c r="C6730"/>
    </row>
    <row r="6731" spans="3:3">
      <c r="C6731"/>
    </row>
    <row r="6732" spans="3:3">
      <c r="C6732"/>
    </row>
    <row r="6733" spans="3:3">
      <c r="C6733"/>
    </row>
    <row r="6734" spans="3:3">
      <c r="C6734"/>
    </row>
    <row r="6735" spans="3:3">
      <c r="C6735"/>
    </row>
    <row r="6736" spans="3:3">
      <c r="C6736"/>
    </row>
    <row r="6737" spans="3:3">
      <c r="C6737"/>
    </row>
    <row r="6738" spans="3:3">
      <c r="C6738"/>
    </row>
    <row r="6739" spans="3:3">
      <c r="C6739"/>
    </row>
    <row r="6740" spans="3:3">
      <c r="C6740"/>
    </row>
    <row r="6741" spans="3:3">
      <c r="C6741"/>
    </row>
    <row r="6742" spans="3:3">
      <c r="C6742"/>
    </row>
    <row r="6743" spans="3:3">
      <c r="C6743"/>
    </row>
    <row r="6744" spans="3:3">
      <c r="C6744"/>
    </row>
    <row r="6745" spans="3:3">
      <c r="C6745"/>
    </row>
    <row r="6746" spans="3:3">
      <c r="C6746"/>
    </row>
    <row r="6747" spans="3:3">
      <c r="C6747"/>
    </row>
    <row r="6748" spans="3:3">
      <c r="C6748"/>
    </row>
    <row r="6749" spans="3:3">
      <c r="C6749"/>
    </row>
    <row r="6750" spans="3:3">
      <c r="C6750"/>
    </row>
    <row r="6751" spans="3:3">
      <c r="C6751"/>
    </row>
    <row r="6752" spans="3:3">
      <c r="C6752"/>
    </row>
    <row r="6753" spans="3:3">
      <c r="C6753"/>
    </row>
    <row r="6754" spans="3:3">
      <c r="C6754"/>
    </row>
    <row r="6755" spans="3:3">
      <c r="C6755"/>
    </row>
    <row r="6756" spans="3:3">
      <c r="C6756"/>
    </row>
    <row r="6757" spans="3:3">
      <c r="C6757"/>
    </row>
    <row r="6758" spans="3:3">
      <c r="C6758"/>
    </row>
    <row r="6759" spans="3:3">
      <c r="C6759"/>
    </row>
    <row r="6760" spans="3:3">
      <c r="C6760"/>
    </row>
    <row r="6761" spans="3:3">
      <c r="C6761"/>
    </row>
    <row r="6762" spans="3:3">
      <c r="C6762"/>
    </row>
    <row r="6763" spans="3:3">
      <c r="C6763"/>
    </row>
    <row r="6764" spans="3:3">
      <c r="C6764"/>
    </row>
    <row r="6765" spans="3:3">
      <c r="C6765"/>
    </row>
    <row r="6766" spans="3:3">
      <c r="C6766"/>
    </row>
    <row r="6767" spans="3:3">
      <c r="C6767"/>
    </row>
    <row r="6768" spans="3:3">
      <c r="C6768"/>
    </row>
    <row r="6769" spans="3:3">
      <c r="C6769"/>
    </row>
    <row r="6770" spans="3:3">
      <c r="C6770"/>
    </row>
    <row r="6771" spans="3:3">
      <c r="C6771"/>
    </row>
    <row r="6772" spans="3:3">
      <c r="C6772"/>
    </row>
    <row r="6773" spans="3:3">
      <c r="C6773"/>
    </row>
    <row r="6774" spans="3:3">
      <c r="C6774"/>
    </row>
    <row r="6775" spans="3:3">
      <c r="C6775"/>
    </row>
    <row r="6776" spans="3:3">
      <c r="C6776"/>
    </row>
    <row r="6777" spans="3:3">
      <c r="C6777"/>
    </row>
    <row r="6778" spans="3:3">
      <c r="C6778"/>
    </row>
    <row r="6779" spans="3:3">
      <c r="C6779"/>
    </row>
    <row r="6780" spans="3:3">
      <c r="C6780"/>
    </row>
    <row r="6781" spans="3:3">
      <c r="C6781"/>
    </row>
    <row r="6782" spans="3:3">
      <c r="C6782"/>
    </row>
    <row r="6783" spans="3:3">
      <c r="C6783"/>
    </row>
    <row r="6784" spans="3:3">
      <c r="C6784"/>
    </row>
    <row r="6785" spans="3:3">
      <c r="C6785"/>
    </row>
    <row r="6786" spans="3:3">
      <c r="C6786"/>
    </row>
    <row r="6787" spans="3:3">
      <c r="C6787"/>
    </row>
    <row r="6788" spans="3:3">
      <c r="C6788"/>
    </row>
    <row r="6789" spans="3:3">
      <c r="C6789"/>
    </row>
    <row r="6790" spans="3:3">
      <c r="C6790"/>
    </row>
    <row r="6791" spans="3:3">
      <c r="C6791"/>
    </row>
    <row r="6792" spans="3:3">
      <c r="C6792"/>
    </row>
    <row r="6793" spans="3:3">
      <c r="C6793"/>
    </row>
    <row r="6794" spans="3:3">
      <c r="C6794"/>
    </row>
    <row r="6795" spans="3:3">
      <c r="C6795"/>
    </row>
    <row r="6796" spans="3:3">
      <c r="C6796"/>
    </row>
    <row r="6797" spans="3:3">
      <c r="C6797"/>
    </row>
    <row r="6798" spans="3:3">
      <c r="C6798"/>
    </row>
    <row r="6799" spans="3:3">
      <c r="C6799"/>
    </row>
    <row r="6800" spans="3:3">
      <c r="C6800"/>
    </row>
    <row r="6801" spans="3:3">
      <c r="C6801"/>
    </row>
    <row r="6802" spans="3:3">
      <c r="C6802"/>
    </row>
    <row r="6803" spans="3:3">
      <c r="C6803"/>
    </row>
    <row r="6804" spans="3:3">
      <c r="C6804"/>
    </row>
    <row r="6805" spans="3:3">
      <c r="C6805"/>
    </row>
    <row r="6806" spans="3:3">
      <c r="C6806"/>
    </row>
    <row r="6807" spans="3:3">
      <c r="C6807"/>
    </row>
    <row r="6808" spans="3:3">
      <c r="C6808"/>
    </row>
    <row r="6809" spans="3:3">
      <c r="C6809"/>
    </row>
    <row r="6810" spans="3:3">
      <c r="C6810"/>
    </row>
    <row r="6811" spans="3:3">
      <c r="C6811"/>
    </row>
    <row r="6812" spans="3:3">
      <c r="C6812"/>
    </row>
    <row r="6813" spans="3:3">
      <c r="C6813"/>
    </row>
    <row r="6814" spans="3:3">
      <c r="C6814"/>
    </row>
    <row r="6815" spans="3:3">
      <c r="C6815"/>
    </row>
    <row r="6816" spans="3:3">
      <c r="C6816"/>
    </row>
    <row r="6817" spans="3:3">
      <c r="C6817"/>
    </row>
    <row r="6818" spans="3:3">
      <c r="C6818"/>
    </row>
    <row r="6819" spans="3:3">
      <c r="C6819"/>
    </row>
    <row r="6820" spans="3:3">
      <c r="C6820"/>
    </row>
    <row r="6821" spans="3:3">
      <c r="C6821"/>
    </row>
    <row r="6822" spans="3:3">
      <c r="C6822"/>
    </row>
    <row r="6823" spans="3:3">
      <c r="C6823"/>
    </row>
    <row r="6824" spans="3:3">
      <c r="C6824"/>
    </row>
    <row r="6825" spans="3:3">
      <c r="C6825"/>
    </row>
    <row r="6826" spans="3:3">
      <c r="C6826"/>
    </row>
    <row r="6827" spans="3:3">
      <c r="C6827"/>
    </row>
    <row r="6828" spans="3:3">
      <c r="C6828"/>
    </row>
    <row r="6829" spans="3:3">
      <c r="C6829"/>
    </row>
    <row r="6830" spans="3:3">
      <c r="C6830"/>
    </row>
    <row r="6831" spans="3:3">
      <c r="C6831"/>
    </row>
    <row r="6832" spans="3:3">
      <c r="C6832"/>
    </row>
    <row r="6833" spans="3:3">
      <c r="C6833"/>
    </row>
    <row r="6834" spans="3:3">
      <c r="C6834"/>
    </row>
    <row r="6835" spans="3:3">
      <c r="C6835"/>
    </row>
    <row r="6836" spans="3:3">
      <c r="C6836"/>
    </row>
    <row r="6837" spans="3:3">
      <c r="C6837"/>
    </row>
    <row r="6838" spans="3:3">
      <c r="C6838"/>
    </row>
    <row r="6839" spans="3:3">
      <c r="C6839"/>
    </row>
    <row r="6840" spans="3:3">
      <c r="C6840"/>
    </row>
    <row r="6841" spans="3:3">
      <c r="C6841"/>
    </row>
    <row r="6842" spans="3:3">
      <c r="C6842"/>
    </row>
    <row r="6843" spans="3:3">
      <c r="C6843"/>
    </row>
    <row r="6844" spans="3:3">
      <c r="C6844"/>
    </row>
    <row r="6845" spans="3:3">
      <c r="C6845"/>
    </row>
    <row r="6846" spans="3:3">
      <c r="C6846"/>
    </row>
    <row r="6847" spans="3:3">
      <c r="C6847"/>
    </row>
    <row r="6848" spans="3:3">
      <c r="C6848"/>
    </row>
    <row r="6849" spans="3:3">
      <c r="C6849"/>
    </row>
    <row r="6850" spans="3:3">
      <c r="C6850"/>
    </row>
    <row r="6851" spans="3:3">
      <c r="C6851"/>
    </row>
    <row r="6852" spans="3:3">
      <c r="C6852"/>
    </row>
    <row r="6853" spans="3:3">
      <c r="C6853"/>
    </row>
    <row r="6854" spans="3:3">
      <c r="C6854"/>
    </row>
    <row r="6855" spans="3:3">
      <c r="C6855"/>
    </row>
    <row r="6856" spans="3:3">
      <c r="C6856"/>
    </row>
    <row r="6857" spans="3:3">
      <c r="C6857"/>
    </row>
    <row r="6858" spans="3:3">
      <c r="C6858"/>
    </row>
    <row r="6859" spans="3:3">
      <c r="C6859"/>
    </row>
    <row r="6860" spans="3:3">
      <c r="C6860"/>
    </row>
    <row r="6861" spans="3:3">
      <c r="C6861"/>
    </row>
    <row r="6862" spans="3:3">
      <c r="C6862"/>
    </row>
    <row r="6863" spans="3:3">
      <c r="C6863"/>
    </row>
    <row r="6864" spans="3:3">
      <c r="C6864"/>
    </row>
    <row r="6865" spans="3:3">
      <c r="C6865"/>
    </row>
    <row r="6866" spans="3:3">
      <c r="C6866"/>
    </row>
    <row r="6867" spans="3:3">
      <c r="C6867"/>
    </row>
    <row r="6868" spans="3:3">
      <c r="C6868"/>
    </row>
    <row r="6869" spans="3:3">
      <c r="C6869"/>
    </row>
    <row r="6870" spans="3:3">
      <c r="C6870"/>
    </row>
    <row r="6871" spans="3:3">
      <c r="C6871"/>
    </row>
    <row r="6872" spans="3:3">
      <c r="C6872"/>
    </row>
    <row r="6873" spans="3:3">
      <c r="C6873"/>
    </row>
    <row r="6874" spans="3:3">
      <c r="C6874"/>
    </row>
    <row r="6875" spans="3:3">
      <c r="C6875"/>
    </row>
    <row r="6876" spans="3:3">
      <c r="C6876"/>
    </row>
    <row r="6877" spans="3:3">
      <c r="C6877"/>
    </row>
    <row r="6878" spans="3:3">
      <c r="C6878"/>
    </row>
    <row r="6879" spans="3:3">
      <c r="C6879"/>
    </row>
    <row r="6880" spans="3:3">
      <c r="C6880"/>
    </row>
    <row r="6881" spans="3:3">
      <c r="C6881"/>
    </row>
    <row r="6882" spans="3:3">
      <c r="C6882"/>
    </row>
    <row r="6883" spans="3:3">
      <c r="C6883"/>
    </row>
    <row r="6884" spans="3:3">
      <c r="C6884"/>
    </row>
    <row r="6885" spans="3:3">
      <c r="C6885"/>
    </row>
    <row r="6886" spans="3:3">
      <c r="C6886"/>
    </row>
    <row r="6887" spans="3:3">
      <c r="C6887"/>
    </row>
    <row r="6888" spans="3:3">
      <c r="C6888"/>
    </row>
    <row r="6889" spans="3:3">
      <c r="C6889"/>
    </row>
    <row r="6890" spans="3:3">
      <c r="C6890"/>
    </row>
    <row r="6891" spans="3:3">
      <c r="C6891"/>
    </row>
    <row r="6892" spans="3:3">
      <c r="C6892"/>
    </row>
    <row r="6893" spans="3:3">
      <c r="C6893"/>
    </row>
    <row r="6894" spans="3:3">
      <c r="C6894"/>
    </row>
    <row r="6895" spans="3:3">
      <c r="C6895"/>
    </row>
    <row r="6896" spans="3:3">
      <c r="C6896"/>
    </row>
    <row r="6897" spans="3:3">
      <c r="C6897"/>
    </row>
    <row r="6898" spans="3:3">
      <c r="C6898"/>
    </row>
    <row r="6899" spans="3:3">
      <c r="C6899"/>
    </row>
    <row r="6900" spans="3:3">
      <c r="C6900"/>
    </row>
    <row r="6901" spans="3:3">
      <c r="C6901"/>
    </row>
    <row r="6902" spans="3:3">
      <c r="C6902"/>
    </row>
    <row r="6903" spans="3:3">
      <c r="C6903"/>
    </row>
    <row r="6904" spans="3:3">
      <c r="C6904"/>
    </row>
    <row r="6905" spans="3:3">
      <c r="C6905"/>
    </row>
    <row r="6906" spans="3:3">
      <c r="C6906"/>
    </row>
    <row r="6907" spans="3:3">
      <c r="C6907"/>
    </row>
    <row r="6908" spans="3:3">
      <c r="C6908"/>
    </row>
    <row r="6909" spans="3:3">
      <c r="C6909"/>
    </row>
    <row r="6910" spans="3:3">
      <c r="C6910"/>
    </row>
    <row r="6911" spans="3:3">
      <c r="C6911"/>
    </row>
    <row r="6912" spans="3:3">
      <c r="C6912"/>
    </row>
    <row r="6913" spans="3:3">
      <c r="C6913"/>
    </row>
    <row r="6914" spans="3:3">
      <c r="C6914"/>
    </row>
    <row r="6915" spans="3:3">
      <c r="C6915"/>
    </row>
    <row r="6916" spans="3:3">
      <c r="C6916"/>
    </row>
    <row r="6917" spans="3:3">
      <c r="C6917"/>
    </row>
    <row r="6918" spans="3:3">
      <c r="C6918"/>
    </row>
    <row r="6919" spans="3:3">
      <c r="C6919"/>
    </row>
    <row r="6920" spans="3:3">
      <c r="C6920"/>
    </row>
    <row r="6921" spans="3:3">
      <c r="C6921"/>
    </row>
    <row r="6922" spans="3:3">
      <c r="C6922"/>
    </row>
    <row r="6923" spans="3:3">
      <c r="C6923"/>
    </row>
    <row r="6924" spans="3:3">
      <c r="C6924"/>
    </row>
    <row r="6925" spans="3:3">
      <c r="C6925"/>
    </row>
    <row r="6926" spans="3:3">
      <c r="C6926"/>
    </row>
    <row r="6927" spans="3:3">
      <c r="C6927"/>
    </row>
    <row r="6928" spans="3:3">
      <c r="C6928"/>
    </row>
    <row r="6929" spans="3:3">
      <c r="C6929"/>
    </row>
    <row r="6930" spans="3:3">
      <c r="C6930"/>
    </row>
    <row r="6931" spans="3:3">
      <c r="C6931"/>
    </row>
    <row r="6932" spans="3:3">
      <c r="C6932"/>
    </row>
    <row r="6933" spans="3:3">
      <c r="C6933"/>
    </row>
    <row r="6934" spans="3:3">
      <c r="C6934"/>
    </row>
    <row r="6935" spans="3:3">
      <c r="C6935"/>
    </row>
    <row r="6936" spans="3:3">
      <c r="C6936"/>
    </row>
    <row r="6937" spans="3:3">
      <c r="C6937"/>
    </row>
    <row r="6938" spans="3:3">
      <c r="C6938"/>
    </row>
    <row r="6939" spans="3:3">
      <c r="C6939"/>
    </row>
    <row r="6940" spans="3:3">
      <c r="C6940"/>
    </row>
    <row r="6941" spans="3:3">
      <c r="C6941"/>
    </row>
    <row r="6942" spans="3:3">
      <c r="C6942"/>
    </row>
    <row r="6943" spans="3:3">
      <c r="C6943"/>
    </row>
    <row r="6944" spans="3:3">
      <c r="C6944"/>
    </row>
    <row r="6945" spans="3:3">
      <c r="C6945"/>
    </row>
    <row r="6946" spans="3:3">
      <c r="C6946"/>
    </row>
    <row r="6947" spans="3:3">
      <c r="C6947"/>
    </row>
    <row r="6948" spans="3:3">
      <c r="C6948"/>
    </row>
    <row r="6949" spans="3:3">
      <c r="C6949"/>
    </row>
    <row r="6950" spans="3:3">
      <c r="C6950"/>
    </row>
    <row r="6951" spans="3:3">
      <c r="C6951"/>
    </row>
    <row r="6952" spans="3:3">
      <c r="C6952"/>
    </row>
    <row r="6953" spans="3:3">
      <c r="C6953"/>
    </row>
    <row r="6954" spans="3:3">
      <c r="C6954"/>
    </row>
    <row r="6955" spans="3:3">
      <c r="C6955"/>
    </row>
    <row r="6956" spans="3:3">
      <c r="C6956"/>
    </row>
    <row r="6957" spans="3:3">
      <c r="C6957"/>
    </row>
    <row r="6958" spans="3:3">
      <c r="C6958"/>
    </row>
    <row r="6959" spans="3:3">
      <c r="C6959"/>
    </row>
    <row r="6960" spans="3:3">
      <c r="C6960"/>
    </row>
    <row r="6961" spans="3:3">
      <c r="C6961"/>
    </row>
    <row r="6962" spans="3:3">
      <c r="C6962"/>
    </row>
    <row r="6963" spans="3:3">
      <c r="C6963"/>
    </row>
    <row r="6964" spans="3:3">
      <c r="C6964"/>
    </row>
    <row r="6965" spans="3:3">
      <c r="C6965"/>
    </row>
    <row r="6966" spans="3:3">
      <c r="C6966"/>
    </row>
    <row r="6967" spans="3:3">
      <c r="C6967"/>
    </row>
    <row r="6968" spans="3:3">
      <c r="C6968"/>
    </row>
    <row r="6969" spans="3:3">
      <c r="C6969"/>
    </row>
    <row r="6970" spans="3:3">
      <c r="C6970"/>
    </row>
    <row r="6971" spans="3:3">
      <c r="C6971"/>
    </row>
    <row r="6972" spans="3:3">
      <c r="C6972"/>
    </row>
    <row r="6973" spans="3:3">
      <c r="C6973"/>
    </row>
    <row r="6974" spans="3:3">
      <c r="C6974"/>
    </row>
    <row r="6975" spans="3:3">
      <c r="C6975"/>
    </row>
    <row r="6976" spans="3:3">
      <c r="C6976"/>
    </row>
    <row r="6977" spans="3:3">
      <c r="C6977"/>
    </row>
    <row r="6978" spans="3:3">
      <c r="C6978"/>
    </row>
    <row r="6979" spans="3:3">
      <c r="C6979"/>
    </row>
    <row r="6980" spans="3:3">
      <c r="C6980"/>
    </row>
    <row r="6981" spans="3:3">
      <c r="C6981"/>
    </row>
    <row r="6982" spans="3:3">
      <c r="C6982"/>
    </row>
    <row r="6983" spans="3:3">
      <c r="C6983"/>
    </row>
    <row r="6984" spans="3:3">
      <c r="C6984"/>
    </row>
    <row r="6985" spans="3:3">
      <c r="C6985"/>
    </row>
    <row r="6986" spans="3:3">
      <c r="C6986"/>
    </row>
    <row r="6987" spans="3:3">
      <c r="C6987"/>
    </row>
    <row r="6988" spans="3:3">
      <c r="C6988"/>
    </row>
    <row r="6989" spans="3:3">
      <c r="C6989"/>
    </row>
    <row r="6990" spans="3:3">
      <c r="C6990"/>
    </row>
    <row r="6991" spans="3:3">
      <c r="C6991"/>
    </row>
    <row r="6992" spans="3:3">
      <c r="C6992"/>
    </row>
    <row r="6993" spans="3:3">
      <c r="C6993"/>
    </row>
    <row r="6994" spans="3:3">
      <c r="C6994"/>
    </row>
    <row r="6995" spans="3:3">
      <c r="C6995"/>
    </row>
    <row r="6996" spans="3:3">
      <c r="C6996"/>
    </row>
    <row r="6997" spans="3:3">
      <c r="C6997"/>
    </row>
    <row r="6998" spans="3:3">
      <c r="C6998"/>
    </row>
    <row r="6999" spans="3:3">
      <c r="C6999"/>
    </row>
    <row r="7000" spans="3:3">
      <c r="C7000"/>
    </row>
    <row r="7001" spans="3:3">
      <c r="C7001"/>
    </row>
    <row r="7002" spans="3:3">
      <c r="C7002"/>
    </row>
    <row r="7003" spans="3:3">
      <c r="C7003"/>
    </row>
    <row r="7004" spans="3:3">
      <c r="C7004"/>
    </row>
    <row r="7005" spans="3:3">
      <c r="C7005"/>
    </row>
    <row r="7006" spans="3:3">
      <c r="C7006"/>
    </row>
    <row r="7007" spans="3:3">
      <c r="C7007"/>
    </row>
    <row r="7008" spans="3:3">
      <c r="C7008"/>
    </row>
    <row r="7009" spans="3:3">
      <c r="C7009"/>
    </row>
    <row r="7010" spans="3:3">
      <c r="C7010"/>
    </row>
    <row r="7011" spans="3:3">
      <c r="C7011"/>
    </row>
    <row r="7012" spans="3:3">
      <c r="C7012"/>
    </row>
    <row r="7013" spans="3:3">
      <c r="C7013"/>
    </row>
    <row r="7014" spans="3:3">
      <c r="C7014"/>
    </row>
    <row r="7015" spans="3:3">
      <c r="C7015"/>
    </row>
    <row r="7016" spans="3:3">
      <c r="C7016"/>
    </row>
    <row r="7017" spans="3:3">
      <c r="C7017"/>
    </row>
    <row r="7018" spans="3:3">
      <c r="C7018"/>
    </row>
    <row r="7019" spans="3:3">
      <c r="C7019"/>
    </row>
    <row r="7020" spans="3:3">
      <c r="C7020"/>
    </row>
    <row r="7021" spans="3:3">
      <c r="C7021"/>
    </row>
    <row r="7022" spans="3:3">
      <c r="C7022"/>
    </row>
    <row r="7023" spans="3:3">
      <c r="C7023"/>
    </row>
    <row r="7024" spans="3:3">
      <c r="C7024"/>
    </row>
    <row r="7025" spans="3:3">
      <c r="C7025"/>
    </row>
    <row r="7026" spans="3:3">
      <c r="C7026"/>
    </row>
    <row r="7027" spans="3:3">
      <c r="C7027"/>
    </row>
    <row r="7028" spans="3:3">
      <c r="C7028"/>
    </row>
    <row r="7029" spans="3:3">
      <c r="C7029"/>
    </row>
    <row r="7030" spans="3:3">
      <c r="C7030"/>
    </row>
    <row r="7031" spans="3:3">
      <c r="C7031"/>
    </row>
    <row r="7032" spans="3:3">
      <c r="C7032"/>
    </row>
    <row r="7033" spans="3:3">
      <c r="C7033"/>
    </row>
    <row r="7034" spans="3:3">
      <c r="C7034"/>
    </row>
    <row r="7035" spans="3:3">
      <c r="C7035"/>
    </row>
    <row r="7036" spans="3:3">
      <c r="C7036"/>
    </row>
    <row r="7037" spans="3:3">
      <c r="C7037"/>
    </row>
    <row r="7038" spans="3:3">
      <c r="C7038"/>
    </row>
    <row r="7039" spans="3:3">
      <c r="C7039"/>
    </row>
    <row r="7040" spans="3:3">
      <c r="C7040"/>
    </row>
    <row r="7041" spans="3:3">
      <c r="C7041"/>
    </row>
    <row r="7042" spans="3:3">
      <c r="C7042"/>
    </row>
    <row r="7043" spans="3:3">
      <c r="C7043"/>
    </row>
    <row r="7044" spans="3:3">
      <c r="C7044"/>
    </row>
    <row r="7045" spans="3:3">
      <c r="C7045"/>
    </row>
    <row r="7046" spans="3:3">
      <c r="C7046"/>
    </row>
    <row r="7047" spans="3:3">
      <c r="C7047"/>
    </row>
    <row r="7048" spans="3:3">
      <c r="C7048"/>
    </row>
    <row r="7049" spans="3:3">
      <c r="C7049"/>
    </row>
    <row r="7050" spans="3:3">
      <c r="C7050"/>
    </row>
    <row r="7051" spans="3:3">
      <c r="C7051"/>
    </row>
    <row r="7052" spans="3:3">
      <c r="C7052"/>
    </row>
    <row r="7053" spans="3:3">
      <c r="C7053"/>
    </row>
    <row r="7054" spans="3:3">
      <c r="C7054"/>
    </row>
    <row r="7055" spans="3:3">
      <c r="C7055"/>
    </row>
    <row r="7056" spans="3:3">
      <c r="C7056"/>
    </row>
    <row r="7057" spans="3:3">
      <c r="C7057"/>
    </row>
    <row r="7058" spans="3:3">
      <c r="C7058"/>
    </row>
    <row r="7059" spans="3:3">
      <c r="C7059"/>
    </row>
    <row r="7060" spans="3:3">
      <c r="C7060"/>
    </row>
    <row r="7061" spans="3:3">
      <c r="C7061"/>
    </row>
    <row r="7062" spans="3:3">
      <c r="C7062"/>
    </row>
    <row r="7063" spans="3:3">
      <c r="C7063"/>
    </row>
    <row r="7064" spans="3:3">
      <c r="C7064"/>
    </row>
    <row r="7065" spans="3:3">
      <c r="C7065"/>
    </row>
    <row r="7066" spans="3:3">
      <c r="C7066"/>
    </row>
    <row r="7067" spans="3:3">
      <c r="C7067"/>
    </row>
    <row r="7068" spans="3:3">
      <c r="C7068"/>
    </row>
    <row r="7069" spans="3:3">
      <c r="C7069"/>
    </row>
    <row r="7070" spans="3:3">
      <c r="C7070"/>
    </row>
    <row r="7071" spans="3:3">
      <c r="C7071"/>
    </row>
    <row r="7072" spans="3:3">
      <c r="C7072"/>
    </row>
    <row r="7073" spans="3:3">
      <c r="C7073"/>
    </row>
    <row r="7074" spans="3:3">
      <c r="C7074"/>
    </row>
    <row r="7075" spans="3:3">
      <c r="C7075"/>
    </row>
    <row r="7076" spans="3:3">
      <c r="C7076"/>
    </row>
    <row r="7077" spans="3:3">
      <c r="C7077"/>
    </row>
    <row r="7078" spans="3:3">
      <c r="C7078"/>
    </row>
    <row r="7079" spans="3:3">
      <c r="C7079"/>
    </row>
    <row r="7080" spans="3:3">
      <c r="C7080"/>
    </row>
    <row r="7081" spans="3:3">
      <c r="C7081"/>
    </row>
    <row r="7082" spans="3:3">
      <c r="C7082"/>
    </row>
    <row r="7083" spans="3:3">
      <c r="C7083"/>
    </row>
    <row r="7084" spans="3:3">
      <c r="C7084"/>
    </row>
    <row r="7085" spans="3:3">
      <c r="C7085"/>
    </row>
    <row r="7086" spans="3:3">
      <c r="C7086"/>
    </row>
    <row r="7087" spans="3:3">
      <c r="C7087"/>
    </row>
    <row r="7088" spans="3:3">
      <c r="C7088"/>
    </row>
    <row r="7089" spans="3:3">
      <c r="C7089"/>
    </row>
    <row r="7090" spans="3:3">
      <c r="C7090"/>
    </row>
    <row r="7091" spans="3:3">
      <c r="C7091"/>
    </row>
    <row r="7092" spans="3:3">
      <c r="C7092"/>
    </row>
    <row r="7093" spans="3:3">
      <c r="C7093"/>
    </row>
    <row r="7094" spans="3:3">
      <c r="C7094"/>
    </row>
    <row r="7095" spans="3:3">
      <c r="C7095"/>
    </row>
    <row r="7096" spans="3:3">
      <c r="C7096"/>
    </row>
    <row r="7097" spans="3:3">
      <c r="C7097"/>
    </row>
    <row r="7098" spans="3:3">
      <c r="C7098"/>
    </row>
    <row r="7099" spans="3:3">
      <c r="C7099"/>
    </row>
    <row r="7100" spans="3:3">
      <c r="C7100"/>
    </row>
    <row r="7101" spans="3:3">
      <c r="C7101"/>
    </row>
    <row r="7102" spans="3:3">
      <c r="C7102"/>
    </row>
    <row r="7103" spans="3:3">
      <c r="C7103"/>
    </row>
    <row r="7104" spans="3:3">
      <c r="C7104"/>
    </row>
    <row r="7105" spans="3:3">
      <c r="C7105"/>
    </row>
    <row r="7106" spans="3:3">
      <c r="C7106"/>
    </row>
    <row r="7107" spans="3:3">
      <c r="C7107"/>
    </row>
    <row r="7108" spans="3:3">
      <c r="C7108"/>
    </row>
    <row r="7109" spans="3:3">
      <c r="C7109"/>
    </row>
    <row r="7110" spans="3:3">
      <c r="C7110"/>
    </row>
    <row r="7111" spans="3:3">
      <c r="C7111"/>
    </row>
    <row r="7112" spans="3:3">
      <c r="C7112"/>
    </row>
    <row r="7113" spans="3:3">
      <c r="C7113"/>
    </row>
    <row r="7114" spans="3:3">
      <c r="C7114"/>
    </row>
    <row r="7115" spans="3:3">
      <c r="C7115"/>
    </row>
    <row r="7116" spans="3:3">
      <c r="C7116"/>
    </row>
    <row r="7117" spans="3:3">
      <c r="C7117"/>
    </row>
    <row r="7118" spans="3:3">
      <c r="C7118"/>
    </row>
    <row r="7119" spans="3:3">
      <c r="C7119"/>
    </row>
    <row r="7120" spans="3:3">
      <c r="C7120"/>
    </row>
    <row r="7121" spans="3:3">
      <c r="C7121"/>
    </row>
    <row r="7122" spans="3:3">
      <c r="C7122"/>
    </row>
    <row r="7123" spans="3:3">
      <c r="C7123"/>
    </row>
    <row r="7124" spans="3:3">
      <c r="C7124"/>
    </row>
    <row r="7125" spans="3:3">
      <c r="C7125"/>
    </row>
    <row r="7126" spans="3:3">
      <c r="C7126"/>
    </row>
    <row r="7127" spans="3:3">
      <c r="C7127"/>
    </row>
    <row r="7128" spans="3:3">
      <c r="C7128"/>
    </row>
    <row r="7129" spans="3:3">
      <c r="C7129"/>
    </row>
    <row r="7130" spans="3:3">
      <c r="C7130"/>
    </row>
    <row r="7131" spans="3:3">
      <c r="C7131"/>
    </row>
    <row r="7132" spans="3:3">
      <c r="C7132"/>
    </row>
    <row r="7133" spans="3:3">
      <c r="C7133"/>
    </row>
    <row r="7134" spans="3:3">
      <c r="C7134"/>
    </row>
    <row r="7135" spans="3:3">
      <c r="C7135"/>
    </row>
    <row r="7136" spans="3:3">
      <c r="C7136"/>
    </row>
    <row r="7137" spans="3:3">
      <c r="C7137"/>
    </row>
    <row r="7138" spans="3:3">
      <c r="C7138"/>
    </row>
    <row r="7139" spans="3:3">
      <c r="C7139"/>
    </row>
    <row r="7140" spans="3:3">
      <c r="C7140"/>
    </row>
    <row r="7141" spans="3:3">
      <c r="C7141"/>
    </row>
    <row r="7142" spans="3:3">
      <c r="C7142"/>
    </row>
    <row r="7143" spans="3:3">
      <c r="C7143"/>
    </row>
    <row r="7144" spans="3:3">
      <c r="C7144"/>
    </row>
    <row r="7145" spans="3:3">
      <c r="C7145"/>
    </row>
    <row r="7146" spans="3:3">
      <c r="C7146"/>
    </row>
    <row r="7147" spans="3:3">
      <c r="C7147"/>
    </row>
    <row r="7148" spans="3:3">
      <c r="C7148"/>
    </row>
    <row r="7149" spans="3:3">
      <c r="C7149"/>
    </row>
    <row r="7150" spans="3:3">
      <c r="C7150"/>
    </row>
    <row r="7151" spans="3:3">
      <c r="C7151"/>
    </row>
    <row r="7152" spans="3:3">
      <c r="C7152"/>
    </row>
    <row r="7153" spans="3:3">
      <c r="C7153"/>
    </row>
    <row r="7154" spans="3:3">
      <c r="C7154"/>
    </row>
    <row r="7155" spans="3:3">
      <c r="C7155"/>
    </row>
    <row r="7156" spans="3:3">
      <c r="C7156"/>
    </row>
    <row r="7157" spans="3:3">
      <c r="C7157"/>
    </row>
    <row r="7158" spans="3:3">
      <c r="C7158"/>
    </row>
    <row r="7159" spans="3:3">
      <c r="C7159"/>
    </row>
    <row r="7160" spans="3:3">
      <c r="C7160"/>
    </row>
    <row r="7161" spans="3:3">
      <c r="C7161"/>
    </row>
    <row r="7162" spans="3:3">
      <c r="C7162"/>
    </row>
    <row r="7163" spans="3:3">
      <c r="C7163"/>
    </row>
    <row r="7164" spans="3:3">
      <c r="C7164"/>
    </row>
    <row r="7165" spans="3:3">
      <c r="C7165"/>
    </row>
    <row r="7166" spans="3:3">
      <c r="C7166"/>
    </row>
    <row r="7167" spans="3:3">
      <c r="C7167"/>
    </row>
    <row r="7168" spans="3:3">
      <c r="C7168"/>
    </row>
    <row r="7169" spans="3:3">
      <c r="C7169"/>
    </row>
    <row r="7170" spans="3:3">
      <c r="C7170"/>
    </row>
    <row r="7171" spans="3:3">
      <c r="C7171"/>
    </row>
    <row r="7172" spans="3:3">
      <c r="C7172"/>
    </row>
    <row r="7173" spans="3:3">
      <c r="C7173"/>
    </row>
    <row r="7174" spans="3:3">
      <c r="C7174"/>
    </row>
    <row r="7175" spans="3:3">
      <c r="C7175"/>
    </row>
    <row r="7176" spans="3:3">
      <c r="C7176"/>
    </row>
    <row r="7177" spans="3:3">
      <c r="C7177"/>
    </row>
    <row r="7178" spans="3:3">
      <c r="C7178"/>
    </row>
    <row r="7179" spans="3:3">
      <c r="C7179"/>
    </row>
    <row r="7180" spans="3:3">
      <c r="C7180"/>
    </row>
    <row r="7181" spans="3:3">
      <c r="C7181"/>
    </row>
    <row r="7182" spans="3:3">
      <c r="C7182"/>
    </row>
    <row r="7183" spans="3:3">
      <c r="C7183"/>
    </row>
    <row r="7184" spans="3:3">
      <c r="C7184"/>
    </row>
    <row r="7185" spans="3:3">
      <c r="C7185"/>
    </row>
    <row r="7186" spans="3:3">
      <c r="C7186"/>
    </row>
    <row r="7187" spans="3:3">
      <c r="C7187"/>
    </row>
    <row r="7188" spans="3:3">
      <c r="C7188"/>
    </row>
    <row r="7189" spans="3:3">
      <c r="C7189"/>
    </row>
    <row r="7190" spans="3:3">
      <c r="C7190"/>
    </row>
    <row r="7191" spans="3:3">
      <c r="C7191"/>
    </row>
    <row r="7192" spans="3:3">
      <c r="C7192"/>
    </row>
    <row r="7193" spans="3:3">
      <c r="C7193"/>
    </row>
    <row r="7194" spans="3:3">
      <c r="C7194"/>
    </row>
    <row r="7195" spans="3:3">
      <c r="C7195"/>
    </row>
    <row r="7196" spans="3:3">
      <c r="C7196"/>
    </row>
    <row r="7197" spans="3:3">
      <c r="C7197"/>
    </row>
    <row r="7198" spans="3:3">
      <c r="C7198"/>
    </row>
    <row r="7199" spans="3:3">
      <c r="C7199"/>
    </row>
    <row r="7200" spans="3:3">
      <c r="C7200"/>
    </row>
    <row r="7201" spans="3:3">
      <c r="C7201"/>
    </row>
    <row r="7202" spans="3:3">
      <c r="C7202"/>
    </row>
    <row r="7203" spans="3:3">
      <c r="C7203"/>
    </row>
    <row r="7204" spans="3:3">
      <c r="C7204"/>
    </row>
    <row r="7205" spans="3:3">
      <c r="C7205"/>
    </row>
    <row r="7206" spans="3:3">
      <c r="C7206"/>
    </row>
    <row r="7207" spans="3:3">
      <c r="C7207"/>
    </row>
    <row r="7208" spans="3:3">
      <c r="C7208"/>
    </row>
    <row r="7209" spans="3:3">
      <c r="C7209"/>
    </row>
    <row r="7210" spans="3:3">
      <c r="C7210"/>
    </row>
    <row r="7211" spans="3:3">
      <c r="C7211"/>
    </row>
    <row r="7212" spans="3:3">
      <c r="C7212"/>
    </row>
    <row r="7213" spans="3:3">
      <c r="C7213"/>
    </row>
    <row r="7214" spans="3:3">
      <c r="C7214"/>
    </row>
    <row r="7215" spans="3:3">
      <c r="C7215"/>
    </row>
    <row r="7216" spans="3:3">
      <c r="C7216"/>
    </row>
    <row r="7217" spans="3:3">
      <c r="C7217"/>
    </row>
    <row r="7218" spans="3:3">
      <c r="C7218"/>
    </row>
    <row r="7219" spans="3:3">
      <c r="C7219"/>
    </row>
    <row r="7220" spans="3:3">
      <c r="C7220"/>
    </row>
    <row r="7221" spans="3:3">
      <c r="C7221"/>
    </row>
    <row r="7222" spans="3:3">
      <c r="C7222"/>
    </row>
    <row r="7223" spans="3:3">
      <c r="C7223"/>
    </row>
    <row r="7224" spans="3:3">
      <c r="C7224"/>
    </row>
    <row r="7225" spans="3:3">
      <c r="C7225"/>
    </row>
    <row r="7226" spans="3:3">
      <c r="C7226"/>
    </row>
    <row r="7227" spans="3:3">
      <c r="C7227"/>
    </row>
    <row r="7228" spans="3:3">
      <c r="C7228"/>
    </row>
    <row r="7229" spans="3:3">
      <c r="C7229"/>
    </row>
    <row r="7230" spans="3:3">
      <c r="C7230"/>
    </row>
    <row r="7231" spans="3:3">
      <c r="C7231"/>
    </row>
    <row r="7232" spans="3:3">
      <c r="C7232"/>
    </row>
    <row r="7233" spans="3:3">
      <c r="C7233"/>
    </row>
    <row r="7234" spans="3:3">
      <c r="C7234"/>
    </row>
    <row r="7235" spans="3:3">
      <c r="C7235"/>
    </row>
    <row r="7236" spans="3:3">
      <c r="C7236"/>
    </row>
    <row r="7237" spans="3:3">
      <c r="C7237"/>
    </row>
    <row r="7238" spans="3:3">
      <c r="C7238"/>
    </row>
    <row r="7239" spans="3:3">
      <c r="C7239"/>
    </row>
    <row r="7240" spans="3:3">
      <c r="C7240"/>
    </row>
    <row r="7241" spans="3:3">
      <c r="C7241"/>
    </row>
    <row r="7242" spans="3:3">
      <c r="C7242"/>
    </row>
    <row r="7243" spans="3:3">
      <c r="C7243"/>
    </row>
    <row r="7244" spans="3:3">
      <c r="C7244"/>
    </row>
    <row r="7245" spans="3:3">
      <c r="C7245"/>
    </row>
    <row r="7246" spans="3:3">
      <c r="C7246"/>
    </row>
    <row r="7247" spans="3:3">
      <c r="C7247"/>
    </row>
    <row r="7248" spans="3:3">
      <c r="C7248"/>
    </row>
    <row r="7249" spans="3:3">
      <c r="C7249"/>
    </row>
    <row r="7250" spans="3:3">
      <c r="C7250"/>
    </row>
    <row r="7251" spans="3:3">
      <c r="C7251"/>
    </row>
    <row r="7252" spans="3:3">
      <c r="C7252"/>
    </row>
    <row r="7253" spans="3:3">
      <c r="C7253"/>
    </row>
    <row r="7254" spans="3:3">
      <c r="C7254"/>
    </row>
    <row r="7255" spans="3:3">
      <c r="C7255"/>
    </row>
    <row r="7256" spans="3:3">
      <c r="C7256"/>
    </row>
    <row r="7257" spans="3:3">
      <c r="C7257"/>
    </row>
    <row r="7258" spans="3:3">
      <c r="C7258"/>
    </row>
    <row r="7259" spans="3:3">
      <c r="C7259"/>
    </row>
    <row r="7260" spans="3:3">
      <c r="C7260"/>
    </row>
    <row r="7261" spans="3:3">
      <c r="C7261"/>
    </row>
    <row r="7262" spans="3:3">
      <c r="C7262"/>
    </row>
    <row r="7263" spans="3:3">
      <c r="C7263"/>
    </row>
    <row r="7264" spans="3:3">
      <c r="C7264"/>
    </row>
    <row r="7265" spans="3:3">
      <c r="C7265"/>
    </row>
    <row r="7266" spans="3:3">
      <c r="C7266"/>
    </row>
    <row r="7267" spans="3:3">
      <c r="C7267"/>
    </row>
    <row r="7268" spans="3:3">
      <c r="C7268"/>
    </row>
    <row r="7269" spans="3:3">
      <c r="C7269"/>
    </row>
    <row r="7270" spans="3:3">
      <c r="C7270"/>
    </row>
    <row r="7271" spans="3:3">
      <c r="C7271"/>
    </row>
    <row r="7272" spans="3:3">
      <c r="C7272"/>
    </row>
    <row r="7273" spans="3:3">
      <c r="C7273"/>
    </row>
    <row r="7274" spans="3:3">
      <c r="C7274"/>
    </row>
    <row r="7275" spans="3:3">
      <c r="C7275"/>
    </row>
    <row r="7276" spans="3:3">
      <c r="C7276"/>
    </row>
    <row r="7277" spans="3:3">
      <c r="C7277"/>
    </row>
    <row r="7278" spans="3:3">
      <c r="C7278"/>
    </row>
    <row r="7279" spans="3:3">
      <c r="C7279"/>
    </row>
    <row r="7280" spans="3:3">
      <c r="C7280"/>
    </row>
    <row r="7281" spans="3:3">
      <c r="C7281"/>
    </row>
    <row r="7282" spans="3:3">
      <c r="C7282"/>
    </row>
    <row r="7283" spans="3:3">
      <c r="C7283"/>
    </row>
    <row r="7284" spans="3:3">
      <c r="C7284"/>
    </row>
    <row r="7285" spans="3:3">
      <c r="C7285"/>
    </row>
    <row r="7286" spans="3:3">
      <c r="C7286"/>
    </row>
    <row r="7287" spans="3:3">
      <c r="C7287"/>
    </row>
    <row r="7288" spans="3:3">
      <c r="C7288"/>
    </row>
    <row r="7289" spans="3:3">
      <c r="C7289"/>
    </row>
    <row r="7290" spans="3:3">
      <c r="C7290"/>
    </row>
    <row r="7291" spans="3:3">
      <c r="C7291"/>
    </row>
    <row r="7292" spans="3:3">
      <c r="C7292"/>
    </row>
    <row r="7293" spans="3:3">
      <c r="C7293"/>
    </row>
    <row r="7294" spans="3:3">
      <c r="C7294"/>
    </row>
    <row r="7295" spans="3:3">
      <c r="C7295"/>
    </row>
    <row r="7296" spans="3:3">
      <c r="C7296"/>
    </row>
    <row r="7297" spans="3:3">
      <c r="C7297"/>
    </row>
    <row r="7298" spans="3:3">
      <c r="C7298"/>
    </row>
    <row r="7299" spans="3:3">
      <c r="C7299"/>
    </row>
    <row r="7300" spans="3:3">
      <c r="C7300"/>
    </row>
    <row r="7301" spans="3:3">
      <c r="C7301"/>
    </row>
    <row r="7302" spans="3:3">
      <c r="C7302"/>
    </row>
    <row r="7303" spans="3:3">
      <c r="C7303"/>
    </row>
    <row r="7304" spans="3:3">
      <c r="C7304"/>
    </row>
    <row r="7305" spans="3:3">
      <c r="C7305"/>
    </row>
    <row r="7306" spans="3:3">
      <c r="C7306"/>
    </row>
    <row r="7307" spans="3:3">
      <c r="C7307"/>
    </row>
    <row r="7308" spans="3:3">
      <c r="C7308"/>
    </row>
    <row r="7309" spans="3:3">
      <c r="C7309"/>
    </row>
    <row r="7310" spans="3:3">
      <c r="C7310"/>
    </row>
    <row r="7311" spans="3:3">
      <c r="C7311"/>
    </row>
    <row r="7312" spans="3:3">
      <c r="C7312"/>
    </row>
    <row r="7313" spans="3:3">
      <c r="C7313"/>
    </row>
    <row r="7314" spans="3:3">
      <c r="C7314"/>
    </row>
    <row r="7315" spans="3:3">
      <c r="C7315"/>
    </row>
    <row r="7316" spans="3:3">
      <c r="C7316"/>
    </row>
    <row r="7317" spans="3:3">
      <c r="C7317"/>
    </row>
    <row r="7318" spans="3:3">
      <c r="C7318"/>
    </row>
    <row r="7319" spans="3:3">
      <c r="C7319"/>
    </row>
    <row r="7320" spans="3:3">
      <c r="C7320"/>
    </row>
    <row r="7321" spans="3:3">
      <c r="C7321"/>
    </row>
    <row r="7322" spans="3:3">
      <c r="C7322"/>
    </row>
    <row r="7323" spans="3:3">
      <c r="C7323"/>
    </row>
    <row r="7324" spans="3:3">
      <c r="C7324"/>
    </row>
    <row r="7325" spans="3:3">
      <c r="C7325"/>
    </row>
    <row r="7326" spans="3:3">
      <c r="C7326"/>
    </row>
    <row r="7327" spans="3:3">
      <c r="C7327"/>
    </row>
    <row r="7328" spans="3:3">
      <c r="C7328"/>
    </row>
    <row r="7329" spans="3:3">
      <c r="C7329"/>
    </row>
    <row r="7330" spans="3:3">
      <c r="C7330"/>
    </row>
    <row r="7331" spans="3:3">
      <c r="C7331"/>
    </row>
    <row r="7332" spans="3:3">
      <c r="C7332"/>
    </row>
    <row r="7333" spans="3:3">
      <c r="C7333"/>
    </row>
    <row r="7334" spans="3:3">
      <c r="C7334"/>
    </row>
    <row r="7335" spans="3:3">
      <c r="C7335"/>
    </row>
    <row r="7336" spans="3:3">
      <c r="C7336"/>
    </row>
    <row r="7337" spans="3:3">
      <c r="C7337"/>
    </row>
    <row r="7338" spans="3:3">
      <c r="C7338"/>
    </row>
    <row r="7339" spans="3:3">
      <c r="C7339"/>
    </row>
    <row r="7340" spans="3:3">
      <c r="C7340"/>
    </row>
    <row r="7341" spans="3:3">
      <c r="C7341"/>
    </row>
    <row r="7342" spans="3:3">
      <c r="C7342"/>
    </row>
    <row r="7343" spans="3:3">
      <c r="C7343"/>
    </row>
    <row r="7344" spans="3:3">
      <c r="C7344"/>
    </row>
    <row r="7345" spans="3:3">
      <c r="C7345"/>
    </row>
    <row r="7346" spans="3:3">
      <c r="C7346"/>
    </row>
    <row r="7347" spans="3:3">
      <c r="C7347"/>
    </row>
    <row r="7348" spans="3:3">
      <c r="C7348"/>
    </row>
    <row r="7349" spans="3:3">
      <c r="C7349"/>
    </row>
    <row r="7350" spans="3:3">
      <c r="C7350"/>
    </row>
    <row r="7351" spans="3:3">
      <c r="C7351"/>
    </row>
    <row r="7352" spans="3:3">
      <c r="C7352"/>
    </row>
    <row r="7353" spans="3:3">
      <c r="C7353"/>
    </row>
    <row r="7354" spans="3:3">
      <c r="C7354"/>
    </row>
    <row r="7355" spans="3:3">
      <c r="C7355"/>
    </row>
    <row r="7356" spans="3:3">
      <c r="C7356"/>
    </row>
    <row r="7357" spans="3:3">
      <c r="C7357"/>
    </row>
    <row r="7358" spans="3:3">
      <c r="C7358"/>
    </row>
    <row r="7359" spans="3:3">
      <c r="C7359"/>
    </row>
    <row r="7360" spans="3:3">
      <c r="C7360"/>
    </row>
    <row r="7361" spans="3:3">
      <c r="C7361"/>
    </row>
    <row r="7362" spans="3:3">
      <c r="C7362"/>
    </row>
    <row r="7363" spans="3:3">
      <c r="C7363"/>
    </row>
    <row r="7364" spans="3:3">
      <c r="C7364"/>
    </row>
    <row r="7365" spans="3:3">
      <c r="C7365"/>
    </row>
    <row r="7366" spans="3:3">
      <c r="C7366"/>
    </row>
    <row r="7367" spans="3:3">
      <c r="C7367"/>
    </row>
    <row r="7368" spans="3:3">
      <c r="C7368"/>
    </row>
    <row r="7369" spans="3:3">
      <c r="C7369"/>
    </row>
    <row r="7370" spans="3:3">
      <c r="C7370"/>
    </row>
    <row r="7371" spans="3:3">
      <c r="C7371"/>
    </row>
    <row r="7372" spans="3:3">
      <c r="C7372"/>
    </row>
    <row r="7373" spans="3:3">
      <c r="C7373"/>
    </row>
    <row r="7374" spans="3:3">
      <c r="C7374"/>
    </row>
    <row r="7375" spans="3:3">
      <c r="C7375"/>
    </row>
    <row r="7376" spans="3:3">
      <c r="C7376"/>
    </row>
    <row r="7377" spans="3:3">
      <c r="C7377"/>
    </row>
    <row r="7378" spans="3:3">
      <c r="C7378"/>
    </row>
    <row r="7379" spans="3:3">
      <c r="C7379"/>
    </row>
    <row r="7380" spans="3:3">
      <c r="C7380"/>
    </row>
    <row r="7381" spans="3:3">
      <c r="C7381"/>
    </row>
    <row r="7382" spans="3:3">
      <c r="C7382"/>
    </row>
    <row r="7383" spans="3:3">
      <c r="C7383"/>
    </row>
    <row r="7384" spans="3:3">
      <c r="C7384"/>
    </row>
    <row r="7385" spans="3:3">
      <c r="C7385"/>
    </row>
    <row r="7386" spans="3:3">
      <c r="C7386"/>
    </row>
    <row r="7387" spans="3:3">
      <c r="C7387"/>
    </row>
    <row r="7388" spans="3:3">
      <c r="C7388"/>
    </row>
    <row r="7389" spans="3:3">
      <c r="C7389"/>
    </row>
    <row r="7390" spans="3:3">
      <c r="C7390"/>
    </row>
    <row r="7391" spans="3:3">
      <c r="C7391"/>
    </row>
    <row r="7392" spans="3:3">
      <c r="C7392"/>
    </row>
    <row r="7393" spans="3:3">
      <c r="C7393"/>
    </row>
    <row r="7394" spans="3:3">
      <c r="C7394"/>
    </row>
    <row r="7395" spans="3:3">
      <c r="C7395"/>
    </row>
    <row r="7396" spans="3:3">
      <c r="C7396"/>
    </row>
    <row r="7397" spans="3:3">
      <c r="C7397"/>
    </row>
    <row r="7398" spans="3:3">
      <c r="C7398"/>
    </row>
    <row r="7399" spans="3:3">
      <c r="C7399"/>
    </row>
    <row r="7400" spans="3:3">
      <c r="C7400"/>
    </row>
    <row r="7401" spans="3:3">
      <c r="C7401"/>
    </row>
    <row r="7402" spans="3:3">
      <c r="C7402"/>
    </row>
    <row r="7403" spans="3:3">
      <c r="C7403"/>
    </row>
    <row r="7404" spans="3:3">
      <c r="C7404"/>
    </row>
    <row r="7405" spans="3:3">
      <c r="C7405"/>
    </row>
    <row r="7406" spans="3:3">
      <c r="C7406"/>
    </row>
    <row r="7407" spans="3:3">
      <c r="C7407"/>
    </row>
    <row r="7408" spans="3:3">
      <c r="C7408"/>
    </row>
    <row r="7409" spans="3:3">
      <c r="C7409"/>
    </row>
    <row r="7410" spans="3:3">
      <c r="C7410"/>
    </row>
    <row r="7411" spans="3:3">
      <c r="C7411"/>
    </row>
    <row r="7412" spans="3:3">
      <c r="C7412"/>
    </row>
    <row r="7413" spans="3:3">
      <c r="C7413"/>
    </row>
    <row r="7414" spans="3:3">
      <c r="C7414"/>
    </row>
    <row r="7415" spans="3:3">
      <c r="C7415"/>
    </row>
    <row r="7416" spans="3:3">
      <c r="C7416"/>
    </row>
    <row r="7417" spans="3:3">
      <c r="C7417"/>
    </row>
    <row r="7418" spans="3:3">
      <c r="C7418"/>
    </row>
    <row r="7419" spans="3:3">
      <c r="C7419"/>
    </row>
    <row r="7420" spans="3:3">
      <c r="C7420"/>
    </row>
    <row r="7421" spans="3:3">
      <c r="C7421"/>
    </row>
    <row r="7422" spans="3:3">
      <c r="C7422"/>
    </row>
    <row r="7423" spans="3:3">
      <c r="C7423"/>
    </row>
    <row r="7424" spans="3:3">
      <c r="C7424"/>
    </row>
    <row r="7425" spans="3:3">
      <c r="C7425"/>
    </row>
    <row r="7426" spans="3:3">
      <c r="C7426"/>
    </row>
    <row r="7427" spans="3:3">
      <c r="C7427"/>
    </row>
    <row r="7428" spans="3:3">
      <c r="C7428"/>
    </row>
    <row r="7429" spans="3:3">
      <c r="C7429"/>
    </row>
    <row r="7430" spans="3:3">
      <c r="C7430"/>
    </row>
    <row r="7431" spans="3:3">
      <c r="C7431"/>
    </row>
    <row r="7432" spans="3:3">
      <c r="C7432"/>
    </row>
    <row r="7433" spans="3:3">
      <c r="C7433"/>
    </row>
    <row r="7434" spans="3:3">
      <c r="C7434"/>
    </row>
    <row r="7435" spans="3:3">
      <c r="C7435"/>
    </row>
    <row r="7436" spans="3:3">
      <c r="C7436"/>
    </row>
    <row r="7437" spans="3:3">
      <c r="C7437"/>
    </row>
    <row r="7438" spans="3:3">
      <c r="C7438"/>
    </row>
    <row r="7439" spans="3:3">
      <c r="C7439"/>
    </row>
    <row r="7440" spans="3:3">
      <c r="C7440"/>
    </row>
    <row r="7441" spans="3:3">
      <c r="C7441"/>
    </row>
    <row r="7442" spans="3:3">
      <c r="C7442"/>
    </row>
    <row r="7443" spans="3:3">
      <c r="C7443"/>
    </row>
    <row r="7444" spans="3:3">
      <c r="C7444"/>
    </row>
    <row r="7445" spans="3:3">
      <c r="C7445"/>
    </row>
    <row r="7446" spans="3:3">
      <c r="C7446"/>
    </row>
    <row r="7447" spans="3:3">
      <c r="C7447"/>
    </row>
    <row r="7448" spans="3:3">
      <c r="C7448"/>
    </row>
    <row r="7449" spans="3:3">
      <c r="C7449"/>
    </row>
    <row r="7450" spans="3:3">
      <c r="C7450"/>
    </row>
    <row r="7451" spans="3:3">
      <c r="C7451"/>
    </row>
    <row r="7452" spans="3:3">
      <c r="C7452"/>
    </row>
    <row r="7453" spans="3:3">
      <c r="C7453"/>
    </row>
    <row r="7454" spans="3:3">
      <c r="C7454"/>
    </row>
    <row r="7455" spans="3:3">
      <c r="C7455"/>
    </row>
    <row r="7456" spans="3:3">
      <c r="C7456"/>
    </row>
    <row r="7457" spans="3:3">
      <c r="C7457"/>
    </row>
    <row r="7458" spans="3:3">
      <c r="C7458"/>
    </row>
    <row r="7459" spans="3:3">
      <c r="C7459"/>
    </row>
    <row r="7460" spans="3:3">
      <c r="C7460"/>
    </row>
    <row r="7461" spans="3:3">
      <c r="C7461"/>
    </row>
    <row r="7462" spans="3:3">
      <c r="C7462"/>
    </row>
    <row r="7463" spans="3:3">
      <c r="C7463"/>
    </row>
    <row r="7464" spans="3:3">
      <c r="C7464"/>
    </row>
    <row r="7465" spans="3:3">
      <c r="C7465"/>
    </row>
    <row r="7466" spans="3:3">
      <c r="C7466"/>
    </row>
    <row r="7467" spans="3:3">
      <c r="C7467"/>
    </row>
    <row r="7468" spans="3:3">
      <c r="C7468"/>
    </row>
    <row r="7469" spans="3:3">
      <c r="C7469"/>
    </row>
    <row r="7470" spans="3:3">
      <c r="C7470"/>
    </row>
    <row r="7471" spans="3:3">
      <c r="C7471"/>
    </row>
    <row r="7472" spans="3:3">
      <c r="C7472"/>
    </row>
    <row r="7473" spans="3:3">
      <c r="C7473"/>
    </row>
    <row r="7474" spans="3:3">
      <c r="C7474"/>
    </row>
    <row r="7475" spans="3:3">
      <c r="C7475"/>
    </row>
    <row r="7476" spans="3:3">
      <c r="C7476"/>
    </row>
    <row r="7477" spans="3:3">
      <c r="C7477"/>
    </row>
    <row r="7478" spans="3:3">
      <c r="C7478"/>
    </row>
    <row r="7479" spans="3:3">
      <c r="C7479"/>
    </row>
    <row r="7480" spans="3:3">
      <c r="C7480"/>
    </row>
    <row r="7481" spans="3:3">
      <c r="C7481"/>
    </row>
    <row r="7482" spans="3:3">
      <c r="C7482"/>
    </row>
    <row r="7483" spans="3:3">
      <c r="C7483"/>
    </row>
    <row r="7484" spans="3:3">
      <c r="C7484"/>
    </row>
    <row r="7485" spans="3:3">
      <c r="C7485"/>
    </row>
    <row r="7486" spans="3:3">
      <c r="C7486"/>
    </row>
    <row r="7487" spans="3:3">
      <c r="C7487"/>
    </row>
    <row r="7488" spans="3:3">
      <c r="C7488"/>
    </row>
    <row r="7489" spans="3:3">
      <c r="C7489"/>
    </row>
    <row r="7490" spans="3:3">
      <c r="C7490"/>
    </row>
    <row r="7491" spans="3:3">
      <c r="C7491"/>
    </row>
    <row r="7492" spans="3:3">
      <c r="C7492"/>
    </row>
    <row r="7493" spans="3:3">
      <c r="C7493"/>
    </row>
    <row r="7494" spans="3:3">
      <c r="C7494"/>
    </row>
    <row r="7495" spans="3:3">
      <c r="C7495"/>
    </row>
    <row r="7496" spans="3:3">
      <c r="C7496"/>
    </row>
    <row r="7497" spans="3:3">
      <c r="C7497"/>
    </row>
    <row r="7498" spans="3:3">
      <c r="C7498"/>
    </row>
    <row r="7499" spans="3:3">
      <c r="C7499"/>
    </row>
    <row r="7500" spans="3:3">
      <c r="C7500"/>
    </row>
    <row r="7501" spans="3:3">
      <c r="C7501"/>
    </row>
    <row r="7502" spans="3:3">
      <c r="C7502"/>
    </row>
    <row r="7503" spans="3:3">
      <c r="C7503"/>
    </row>
    <row r="7504" spans="3:3">
      <c r="C7504"/>
    </row>
    <row r="7505" spans="3:3">
      <c r="C7505"/>
    </row>
    <row r="7506" spans="3:3">
      <c r="C7506"/>
    </row>
    <row r="7507" spans="3:3">
      <c r="C7507"/>
    </row>
    <row r="7508" spans="3:3">
      <c r="C7508"/>
    </row>
    <row r="7509" spans="3:3">
      <c r="C7509"/>
    </row>
    <row r="7510" spans="3:3">
      <c r="C7510"/>
    </row>
    <row r="7511" spans="3:3">
      <c r="C7511"/>
    </row>
    <row r="7512" spans="3:3">
      <c r="C7512"/>
    </row>
    <row r="7513" spans="3:3">
      <c r="C7513"/>
    </row>
    <row r="7514" spans="3:3">
      <c r="C7514"/>
    </row>
    <row r="7515" spans="3:3">
      <c r="C7515"/>
    </row>
    <row r="7516" spans="3:3">
      <c r="C7516"/>
    </row>
    <row r="7517" spans="3:3">
      <c r="C7517"/>
    </row>
    <row r="7518" spans="3:3">
      <c r="C7518"/>
    </row>
    <row r="7519" spans="3:3">
      <c r="C7519"/>
    </row>
    <row r="7520" spans="3:3">
      <c r="C7520"/>
    </row>
    <row r="7521" spans="3:3">
      <c r="C7521"/>
    </row>
    <row r="7522" spans="3:3">
      <c r="C7522"/>
    </row>
    <row r="7523" spans="3:3">
      <c r="C7523"/>
    </row>
    <row r="7524" spans="3:3">
      <c r="C7524"/>
    </row>
    <row r="7525" spans="3:3">
      <c r="C7525"/>
    </row>
    <row r="7526" spans="3:3">
      <c r="C7526"/>
    </row>
    <row r="7527" spans="3:3">
      <c r="C7527"/>
    </row>
    <row r="7528" spans="3:3">
      <c r="C7528"/>
    </row>
    <row r="7529" spans="3:3">
      <c r="C7529"/>
    </row>
    <row r="7530" spans="3:3">
      <c r="C7530"/>
    </row>
    <row r="7531" spans="3:3">
      <c r="C7531"/>
    </row>
    <row r="7532" spans="3:3">
      <c r="C7532"/>
    </row>
    <row r="7533" spans="3:3">
      <c r="C7533"/>
    </row>
    <row r="7534" spans="3:3">
      <c r="C7534"/>
    </row>
    <row r="7535" spans="3:3">
      <c r="C7535"/>
    </row>
    <row r="7536" spans="3:3">
      <c r="C7536"/>
    </row>
    <row r="7537" spans="3:3">
      <c r="C7537"/>
    </row>
    <row r="7538" spans="3:3">
      <c r="C7538"/>
    </row>
    <row r="7539" spans="3:3">
      <c r="C7539"/>
    </row>
    <row r="7540" spans="3:3">
      <c r="C7540"/>
    </row>
    <row r="7541" spans="3:3">
      <c r="C7541"/>
    </row>
    <row r="7542" spans="3:3">
      <c r="C7542"/>
    </row>
    <row r="7543" spans="3:3">
      <c r="C7543"/>
    </row>
    <row r="7544" spans="3:3">
      <c r="C7544"/>
    </row>
    <row r="7545" spans="3:3">
      <c r="C7545"/>
    </row>
    <row r="7546" spans="3:3">
      <c r="C7546"/>
    </row>
    <row r="7547" spans="3:3">
      <c r="C7547"/>
    </row>
    <row r="7548" spans="3:3">
      <c r="C7548"/>
    </row>
    <row r="7549" spans="3:3">
      <c r="C7549"/>
    </row>
    <row r="7550" spans="3:3">
      <c r="C7550"/>
    </row>
    <row r="7551" spans="3:3">
      <c r="C7551"/>
    </row>
    <row r="7552" spans="3:3">
      <c r="C7552"/>
    </row>
    <row r="7553" spans="3:3">
      <c r="C7553"/>
    </row>
    <row r="7554" spans="3:3">
      <c r="C7554"/>
    </row>
    <row r="7555" spans="3:3">
      <c r="C7555"/>
    </row>
    <row r="7556" spans="3:3">
      <c r="C7556"/>
    </row>
    <row r="7557" spans="3:3">
      <c r="C7557"/>
    </row>
    <row r="7558" spans="3:3">
      <c r="C7558"/>
    </row>
    <row r="7559" spans="3:3">
      <c r="C7559"/>
    </row>
    <row r="7560" spans="3:3">
      <c r="C7560"/>
    </row>
    <row r="7561" spans="3:3">
      <c r="C7561"/>
    </row>
    <row r="7562" spans="3:3">
      <c r="C7562"/>
    </row>
    <row r="7563" spans="3:3">
      <c r="C7563"/>
    </row>
    <row r="7564" spans="3:3">
      <c r="C7564"/>
    </row>
    <row r="7565" spans="3:3">
      <c r="C7565"/>
    </row>
    <row r="7566" spans="3:3">
      <c r="C7566"/>
    </row>
    <row r="7567" spans="3:3">
      <c r="C7567"/>
    </row>
    <row r="7568" spans="3:3">
      <c r="C7568"/>
    </row>
    <row r="7569" spans="3:3">
      <c r="C7569"/>
    </row>
    <row r="7570" spans="3:3">
      <c r="C7570"/>
    </row>
    <row r="7571" spans="3:3">
      <c r="C7571"/>
    </row>
    <row r="7572" spans="3:3">
      <c r="C7572"/>
    </row>
    <row r="7573" spans="3:3">
      <c r="C7573"/>
    </row>
    <row r="7574" spans="3:3">
      <c r="C7574"/>
    </row>
    <row r="7575" spans="3:3">
      <c r="C7575"/>
    </row>
    <row r="7576" spans="3:3">
      <c r="C7576"/>
    </row>
    <row r="7577" spans="3:3">
      <c r="C7577"/>
    </row>
    <row r="7578" spans="3:3">
      <c r="C7578"/>
    </row>
    <row r="7579" spans="3:3">
      <c r="C7579"/>
    </row>
    <row r="7580" spans="3:3">
      <c r="C7580"/>
    </row>
    <row r="7581" spans="3:3">
      <c r="C7581"/>
    </row>
    <row r="7582" spans="3:3">
      <c r="C7582"/>
    </row>
    <row r="7583" spans="3:3">
      <c r="C7583"/>
    </row>
    <row r="7584" spans="3:3">
      <c r="C7584"/>
    </row>
    <row r="7585" spans="3:3">
      <c r="C7585"/>
    </row>
    <row r="7586" spans="3:3">
      <c r="C7586"/>
    </row>
    <row r="7587" spans="3:3">
      <c r="C7587"/>
    </row>
    <row r="7588" spans="3:3">
      <c r="C7588"/>
    </row>
    <row r="7589" spans="3:3">
      <c r="C7589"/>
    </row>
    <row r="7590" spans="3:3">
      <c r="C7590"/>
    </row>
    <row r="7591" spans="3:3">
      <c r="C7591"/>
    </row>
    <row r="7592" spans="3:3">
      <c r="C7592"/>
    </row>
    <row r="7593" spans="3:3">
      <c r="C7593"/>
    </row>
    <row r="7594" spans="3:3">
      <c r="C7594"/>
    </row>
    <row r="7595" spans="3:3">
      <c r="C7595"/>
    </row>
    <row r="7596" spans="3:3">
      <c r="C7596"/>
    </row>
    <row r="7597" spans="3:3">
      <c r="C7597"/>
    </row>
    <row r="7598" spans="3:3">
      <c r="C7598"/>
    </row>
    <row r="7599" spans="3:3">
      <c r="C7599"/>
    </row>
    <row r="7600" spans="3:3">
      <c r="C7600"/>
    </row>
    <row r="7601" spans="3:3">
      <c r="C7601"/>
    </row>
    <row r="7602" spans="3:3">
      <c r="C7602"/>
    </row>
    <row r="7603" spans="3:3">
      <c r="C7603"/>
    </row>
    <row r="7604" spans="3:3">
      <c r="C7604"/>
    </row>
    <row r="7605" spans="3:3">
      <c r="C7605"/>
    </row>
    <row r="7606" spans="3:3">
      <c r="C7606"/>
    </row>
    <row r="7607" spans="3:3">
      <c r="C7607"/>
    </row>
    <row r="7608" spans="3:3">
      <c r="C7608"/>
    </row>
    <row r="7609" spans="3:3">
      <c r="C7609"/>
    </row>
    <row r="7610" spans="3:3">
      <c r="C7610"/>
    </row>
    <row r="7611" spans="3:3">
      <c r="C7611"/>
    </row>
    <row r="7612" spans="3:3">
      <c r="C7612"/>
    </row>
    <row r="7613" spans="3:3">
      <c r="C7613"/>
    </row>
    <row r="7614" spans="3:3">
      <c r="C7614"/>
    </row>
    <row r="7615" spans="3:3">
      <c r="C7615"/>
    </row>
    <row r="7616" spans="3:3">
      <c r="C7616"/>
    </row>
    <row r="7617" spans="3:3">
      <c r="C7617"/>
    </row>
    <row r="7618" spans="3:3">
      <c r="C7618"/>
    </row>
    <row r="7619" spans="3:3">
      <c r="C7619"/>
    </row>
    <row r="7620" spans="3:3">
      <c r="C7620"/>
    </row>
    <row r="7621" spans="3:3">
      <c r="C7621"/>
    </row>
    <row r="7622" spans="3:3">
      <c r="C7622"/>
    </row>
    <row r="7623" spans="3:3">
      <c r="C7623"/>
    </row>
    <row r="7624" spans="3:3">
      <c r="C7624"/>
    </row>
    <row r="7625" spans="3:3">
      <c r="C7625"/>
    </row>
    <row r="7626" spans="3:3">
      <c r="C7626"/>
    </row>
    <row r="7627" spans="3:3">
      <c r="C7627"/>
    </row>
    <row r="7628" spans="3:3">
      <c r="C7628"/>
    </row>
    <row r="7629" spans="3:3">
      <c r="C7629"/>
    </row>
    <row r="7630" spans="3:3">
      <c r="C7630"/>
    </row>
    <row r="7631" spans="3:3">
      <c r="C7631"/>
    </row>
    <row r="7632" spans="3:3">
      <c r="C7632"/>
    </row>
    <row r="7633" spans="3:3">
      <c r="C7633"/>
    </row>
    <row r="7634" spans="3:3">
      <c r="C7634"/>
    </row>
    <row r="7635" spans="3:3">
      <c r="C7635"/>
    </row>
    <row r="7636" spans="3:3">
      <c r="C7636"/>
    </row>
    <row r="7637" spans="3:3">
      <c r="C7637"/>
    </row>
    <row r="7638" spans="3:3">
      <c r="C7638"/>
    </row>
    <row r="7639" spans="3:3">
      <c r="C7639"/>
    </row>
    <row r="7640" spans="3:3">
      <c r="C7640"/>
    </row>
    <row r="7641" spans="3:3">
      <c r="C7641"/>
    </row>
    <row r="7642" spans="3:3">
      <c r="C7642"/>
    </row>
    <row r="7643" spans="3:3">
      <c r="C7643"/>
    </row>
    <row r="7644" spans="3:3">
      <c r="C7644"/>
    </row>
    <row r="7645" spans="3:3">
      <c r="C7645"/>
    </row>
    <row r="7646" spans="3:3">
      <c r="C7646"/>
    </row>
    <row r="7647" spans="3:3">
      <c r="C7647"/>
    </row>
    <row r="7648" spans="3:3">
      <c r="C7648"/>
    </row>
    <row r="7649" spans="3:3">
      <c r="C7649"/>
    </row>
    <row r="7650" spans="3:3">
      <c r="C7650"/>
    </row>
    <row r="7651" spans="3:3">
      <c r="C7651"/>
    </row>
    <row r="7652" spans="3:3">
      <c r="C7652"/>
    </row>
    <row r="7653" spans="3:3">
      <c r="C7653"/>
    </row>
    <row r="7654" spans="3:3">
      <c r="C7654"/>
    </row>
    <row r="7655" spans="3:3">
      <c r="C7655"/>
    </row>
    <row r="7656" spans="3:3">
      <c r="C7656"/>
    </row>
    <row r="7657" spans="3:3">
      <c r="C7657"/>
    </row>
    <row r="7658" spans="3:3">
      <c r="C7658"/>
    </row>
    <row r="7659" spans="3:3">
      <c r="C7659"/>
    </row>
    <row r="7660" spans="3:3">
      <c r="C7660"/>
    </row>
    <row r="7661" spans="3:3">
      <c r="C7661"/>
    </row>
    <row r="7662" spans="3:3">
      <c r="C7662"/>
    </row>
    <row r="7663" spans="3:3">
      <c r="C7663"/>
    </row>
    <row r="7664" spans="3:3">
      <c r="C7664"/>
    </row>
    <row r="7665" spans="3:3">
      <c r="C7665"/>
    </row>
    <row r="7666" spans="3:3">
      <c r="C7666"/>
    </row>
    <row r="7667" spans="3:3">
      <c r="C7667"/>
    </row>
    <row r="7668" spans="3:3">
      <c r="C7668"/>
    </row>
    <row r="7669" spans="3:3">
      <c r="C7669"/>
    </row>
    <row r="7670" spans="3:3">
      <c r="C7670"/>
    </row>
    <row r="7671" spans="3:3">
      <c r="C7671"/>
    </row>
    <row r="7672" spans="3:3">
      <c r="C7672"/>
    </row>
    <row r="7673" spans="3:3">
      <c r="C7673"/>
    </row>
    <row r="7674" spans="3:3">
      <c r="C7674"/>
    </row>
    <row r="7675" spans="3:3">
      <c r="C7675"/>
    </row>
    <row r="7676" spans="3:3">
      <c r="C7676"/>
    </row>
    <row r="7677" spans="3:3">
      <c r="C7677"/>
    </row>
    <row r="7678" spans="3:3">
      <c r="C7678"/>
    </row>
    <row r="7679" spans="3:3">
      <c r="C7679"/>
    </row>
    <row r="7680" spans="3:3">
      <c r="C7680"/>
    </row>
    <row r="7681" spans="3:3">
      <c r="C7681"/>
    </row>
    <row r="7682" spans="3:3">
      <c r="C7682"/>
    </row>
    <row r="7683" spans="3:3">
      <c r="C7683"/>
    </row>
    <row r="7684" spans="3:3">
      <c r="C7684"/>
    </row>
    <row r="7685" spans="3:3">
      <c r="C7685"/>
    </row>
    <row r="7686" spans="3:3">
      <c r="C7686"/>
    </row>
    <row r="7687" spans="3:3">
      <c r="C7687"/>
    </row>
    <row r="7688" spans="3:3">
      <c r="C7688"/>
    </row>
    <row r="7689" spans="3:3">
      <c r="C7689"/>
    </row>
    <row r="7690" spans="3:3">
      <c r="C7690"/>
    </row>
    <row r="7691" spans="3:3">
      <c r="C7691"/>
    </row>
    <row r="7692" spans="3:3">
      <c r="C7692"/>
    </row>
    <row r="7693" spans="3:3">
      <c r="C7693"/>
    </row>
    <row r="7694" spans="3:3">
      <c r="C7694"/>
    </row>
    <row r="7695" spans="3:3">
      <c r="C7695"/>
    </row>
    <row r="7696" spans="3:3">
      <c r="C7696"/>
    </row>
    <row r="7697" spans="3:3">
      <c r="C7697"/>
    </row>
    <row r="7698" spans="3:3">
      <c r="C7698"/>
    </row>
    <row r="7699" spans="3:3">
      <c r="C7699"/>
    </row>
    <row r="7700" spans="3:3">
      <c r="C7700"/>
    </row>
    <row r="7701" spans="3:3">
      <c r="C7701"/>
    </row>
    <row r="7702" spans="3:3">
      <c r="C7702"/>
    </row>
    <row r="7703" spans="3:3">
      <c r="C7703"/>
    </row>
    <row r="7704" spans="3:3">
      <c r="C7704"/>
    </row>
    <row r="7705" spans="3:3">
      <c r="C7705"/>
    </row>
    <row r="7706" spans="3:3">
      <c r="C7706"/>
    </row>
    <row r="7707" spans="3:3">
      <c r="C7707"/>
    </row>
    <row r="7708" spans="3:3">
      <c r="C7708"/>
    </row>
    <row r="7709" spans="3:3">
      <c r="C7709"/>
    </row>
    <row r="7710" spans="3:3">
      <c r="C7710"/>
    </row>
    <row r="7711" spans="3:3">
      <c r="C7711"/>
    </row>
    <row r="7712" spans="3:3">
      <c r="C7712"/>
    </row>
    <row r="7713" spans="3:3">
      <c r="C7713"/>
    </row>
    <row r="7714" spans="3:3">
      <c r="C7714"/>
    </row>
    <row r="7715" spans="3:3">
      <c r="C7715"/>
    </row>
    <row r="7716" spans="3:3">
      <c r="C7716"/>
    </row>
    <row r="7717" spans="3:3">
      <c r="C7717"/>
    </row>
    <row r="7718" spans="3:3">
      <c r="C7718"/>
    </row>
    <row r="7719" spans="3:3">
      <c r="C7719"/>
    </row>
    <row r="7720" spans="3:3">
      <c r="C7720"/>
    </row>
    <row r="7721" spans="3:3">
      <c r="C7721"/>
    </row>
    <row r="7722" spans="3:3">
      <c r="C7722"/>
    </row>
    <row r="7723" spans="3:3">
      <c r="C7723"/>
    </row>
    <row r="7724" spans="3:3">
      <c r="C7724"/>
    </row>
    <row r="7725" spans="3:3">
      <c r="C7725"/>
    </row>
    <row r="7726" spans="3:3">
      <c r="C7726"/>
    </row>
    <row r="7727" spans="3:3">
      <c r="C7727"/>
    </row>
    <row r="7728" spans="3:3">
      <c r="C7728"/>
    </row>
    <row r="7729" spans="3:3">
      <c r="C7729"/>
    </row>
    <row r="7730" spans="3:3">
      <c r="C7730"/>
    </row>
    <row r="7731" spans="3:3">
      <c r="C7731"/>
    </row>
    <row r="7732" spans="3:3">
      <c r="C7732"/>
    </row>
    <row r="7733" spans="3:3">
      <c r="C773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TCD</vt:lpstr>
      <vt:lpstr>COTISATIONS TRIMESTRE</vt:lpstr>
      <vt:lpstr>COTISATIONS TRIMESTRE + OOR</vt:lpstr>
      <vt:lpstr>OOR SEULES</vt:lpstr>
      <vt:lpstr>Feuil2</vt:lpstr>
      <vt:lpstr>Feuil3</vt:lpstr>
    </vt:vector>
  </TitlesOfParts>
  <Company>VAUBANHUMANIS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2014-10-15T09:35:26Z</dcterms:created>
  <dcterms:modified xsi:type="dcterms:W3CDTF">2014-10-31T00:23:23Z</dcterms:modified>
</cp:coreProperties>
</file>